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239" documentId="8_{AF585B22-221D-4780-BB9C-493D365A6A02}" xr6:coauthVersionLast="47" xr6:coauthVersionMax="47" xr10:uidLastSave="{1D3F66B4-9B6B-4F0F-9A51-69F1E4AB228F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<sst xmlns="http://schemas.openxmlformats.org/spreadsheetml/2006/main" count="3982" uniqueCount="275">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</sst>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F228" sqref="F22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218</v>
      </c>
      <c r="G230" s="36">
        <f>SUM(G218:G229)</f>
        <v>1090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218</v>
      </c>
      <c r="G244" s="40">
        <f>G230+G243</f>
        <v>1090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F228" sqref="F22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/>
      <c r="M220" s="30">
        <f t="shared" ca="1" si="49"/>
        <v>4.575358796864748E-2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0.25130914352420297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115</v>
      </c>
      <c r="G244" s="40">
        <f>G230+G243</f>
        <v>483</v>
      </c>
      <c r="H244" s="41"/>
      <c r="I244" s="41"/>
      <c r="J244" s="41"/>
      <c r="K244" s="41"/>
      <c r="L244" s="41"/>
      <c r="M244" s="42">
        <f ca="1">IFERROR(M230+M243,"")</f>
        <v>0.25130914352420297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188" zoomScale="50" zoomScaleNormal="50" workbookViewId="0">
      <selection activeCell="L221" sqref="L2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80</v>
      </c>
      <c r="G230" s="36">
        <f>SUM(G218:G229)</f>
        <v>336</v>
      </c>
      <c r="H230" s="37"/>
      <c r="I230" s="37"/>
      <c r="J230" s="37"/>
      <c r="K230" s="37"/>
      <c r="L230" s="37"/>
      <c r="M230" s="38">
        <f ca="1">IFERROR(SUM(M218:M229),"")</f>
        <v>3.1944444444444553E-2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80</v>
      </c>
      <c r="G244" s="40">
        <f>G230+G243</f>
        <v>336</v>
      </c>
      <c r="H244" s="41"/>
      <c r="I244" s="41"/>
      <c r="J244" s="41"/>
      <c r="K244" s="41"/>
      <c r="L244" s="41"/>
      <c r="M244" s="42">
        <f ca="1">IFERROR(M230+M243,"")</f>
        <v>3.1944444444444553E-2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89" activePane="bottomLeft" state="frozen"/>
      <selection pane="bottomLeft" activeCell="F228" sqref="F22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0.4631146990795969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0.66242025463515253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1.0297813657462636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 t="s">
        <v>20</v>
      </c>
      <c r="I224" s="26" t="s">
        <v>136</v>
      </c>
      <c r="J224" s="26" t="s">
        <v>179</v>
      </c>
      <c r="K224" s="29">
        <v>0.69652777777777775</v>
      </c>
      <c r="L224" s="29"/>
      <c r="M224" s="30">
        <f t="shared" ca="1" si="49"/>
        <v>1.5892476854787674E-2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15</v>
      </c>
      <c r="G225" s="34">
        <f t="shared" si="48"/>
        <v>63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428.40000000000003</v>
      </c>
      <c r="H230" s="37"/>
      <c r="I230" s="37"/>
      <c r="J230" s="37"/>
      <c r="K230" s="61"/>
      <c r="L230" s="61"/>
      <c r="M230" s="38">
        <f ca="1">IFERROR(SUM(M218:M229),"")</f>
        <v>0.18880914352145445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102</v>
      </c>
      <c r="G244" s="40">
        <f>G230+G243</f>
        <v>428.40000000000003</v>
      </c>
      <c r="H244" s="41"/>
      <c r="I244" s="41"/>
      <c r="J244" s="41"/>
      <c r="K244" s="63"/>
      <c r="L244" s="63"/>
      <c r="M244" s="42">
        <f ca="1">IFERROR(M230+M243,"")</f>
        <v>0.18880914352145445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2026-07-09T21:05:56Z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