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64" documentId="13_ncr:1_{9DFDFEE8-78F7-4C04-B87C-99924EE6CC37}" xr6:coauthVersionLast="47" xr6:coauthVersionMax="47" xr10:uidLastSave="{2E6B4792-8E42-4C00-A693-D98AE9F67882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<sst xmlns="http://schemas.openxmlformats.org/spreadsheetml/2006/main" count="177974" uniqueCount="65793">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</sst>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593" activePane="bottomLeft" state="frozen"/>
      <selection pane="bottomLeft" activeCell="N626" sqref="N6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08" activePane="bottomLeft" state="frozen"/>
      <selection pane="bottomLeft" activeCell="G634" sqref="G6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0</v>
      </c>
      <c r="I634" s="112">
        <f>IFERROR(IF($D634="","",VLOOKUP($D634,Cadastro!$C$4:$G$20,5,FALSE())),"")</f>
        <v>0.6</v>
      </c>
      <c r="J634" s="113">
        <f t="shared" si="185"/>
        <v>0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4.9999999999999933E-2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4" sqref="G63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1"/>
        <v>0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1"/>
        <v>0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1"/>
        <v>0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1"/>
        <v>0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0</v>
      </c>
      <c r="I634" s="112">
        <f>IFERROR(IF($D634="","",VLOOKUP($D634,Cadastro!$C$4:$G$20,5,FALSE())),"")</f>
        <v>0.6</v>
      </c>
      <c r="J634" s="113">
        <f t="shared" si="181"/>
        <v>0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11" activePane="bottomLeft" state="frozen"/>
      <selection pane="bottomLeft" activeCell="G635" sqref="G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7.7078472219000105E-2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5"/>
        <v>0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5"/>
        <v>0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0</v>
      </c>
      <c r="I630" s="109">
        <f>IFERROR(IF($D630="","",VLOOKUP($D630,Cadastro!$C$4:$G$20,5,FALSE())),"")</f>
        <v>0.6</v>
      </c>
      <c r="J630" s="110">
        <f t="shared" si="185"/>
        <v>0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5"/>
        <v>0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0</v>
      </c>
      <c r="I632" s="109">
        <f>IFERROR(IF($D632="","",VLOOKUP($D632,Cadastro!$C$4:$G$20,5,FALSE())),"")</f>
        <v>0.6</v>
      </c>
      <c r="J632" s="110">
        <f t="shared" si="185"/>
        <v>0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0</v>
      </c>
      <c r="I634" s="112">
        <f>IFERROR(IF($D634="","",VLOOKUP($D634,Cadastro!$C$4:$G$20,5,FALSE())),"")</f>
        <v>0.6</v>
      </c>
      <c r="J634" s="113">
        <f t="shared" si="185"/>
        <v>0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0.11249513888566687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0.11249513888566687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2026-09-24T22:50:34Z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