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2" documentId="13_ncr:1_{9DFDFEE8-78F7-4C04-B87C-99924EE6CC37}" xr6:coauthVersionLast="47" xr6:coauthVersionMax="47" xr10:uidLastSave="{7555A79E-4269-47DB-9008-EED84F6BFDFA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<sst xmlns="http://schemas.openxmlformats.org/spreadsheetml/2006/main" count="87495" uniqueCount="29973">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</sst>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51" sqref="F75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/>
      <c r="M745" s="86">
        <f t="shared" ca="1" si="161"/>
        <v>2.8398842594469897E-2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156</v>
      </c>
      <c r="G756" s="2">
        <f>SUM(G744:G755)</f>
        <v>780</v>
      </c>
      <c r="H756" s="87"/>
      <c r="I756" s="87"/>
      <c r="J756" s="87"/>
      <c r="K756" s="87"/>
      <c r="L756" s="87"/>
      <c r="M756" s="88">
        <f ca="1">IFERROR(SUM(M744:M755),"")</f>
        <v>9.1593287038914339E-2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524</v>
      </c>
      <c r="G757" s="1">
        <f>G743+G756</f>
        <v>2620</v>
      </c>
      <c r="H757" s="91"/>
      <c r="I757" s="91"/>
      <c r="J757" s="91"/>
      <c r="K757" s="91"/>
      <c r="L757" s="91"/>
      <c r="M757" s="92">
        <f ca="1">IFERROR(M743+M756,"")</f>
        <v>0.1672877314833589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P747" sqref="P74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0.96937106481345836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1.1082599537023461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1.1929821759245689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0"/>
        <v>0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94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394.80000000000007</v>
      </c>
      <c r="L756" s="87"/>
      <c r="M756" s="87"/>
      <c r="N756" s="87"/>
      <c r="O756" s="87"/>
      <c r="P756" s="87"/>
      <c r="Q756" s="88">
        <f ca="1">IFERROR(SUM(Q744:Q755),"")</f>
        <v>8.1249999999999892E-2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284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1192.8000000000002</v>
      </c>
      <c r="L757" s="91"/>
      <c r="M757" s="91"/>
      <c r="N757" s="91"/>
      <c r="O757" s="91"/>
      <c r="P757" s="91"/>
      <c r="Q757" s="92">
        <f ca="1">IFERROR(Q743+Q756,"")</f>
        <v>0.18472222222222195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18" activePane="bottomLeft" state="frozen"/>
      <selection pane="bottomLeft" activeCell="P746" sqref="P74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69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289.8</v>
      </c>
      <c r="L756" s="87"/>
      <c r="M756" s="87"/>
      <c r="N756" s="87"/>
      <c r="O756" s="87"/>
      <c r="P756" s="87"/>
      <c r="Q756" s="88">
        <f ca="1">IFERROR(SUM(Q744:Q755),"")</f>
        <v>2.4999999999999994E-2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139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583.79999999999995</v>
      </c>
      <c r="L757" s="91"/>
      <c r="M757" s="91"/>
      <c r="N757" s="91"/>
      <c r="O757" s="91"/>
      <c r="P757" s="91"/>
      <c r="Q757" s="92">
        <f ca="1">IFERROR(Q743+Q756,"")</f>
        <v>0.10624999999999993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1" sqref="G75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495.6</v>
      </c>
      <c r="L756" s="87"/>
      <c r="M756" s="87"/>
      <c r="N756" s="87"/>
      <c r="O756" s="155"/>
      <c r="P756" s="155"/>
      <c r="Q756" s="88">
        <f ca="1">IFERROR(SUM(Q744:Q755),"")</f>
        <v>5.3472222222222275E-2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291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1222.2</v>
      </c>
      <c r="L757" s="91"/>
      <c r="M757" s="91"/>
      <c r="N757" s="91"/>
      <c r="O757" s="156"/>
      <c r="P757" s="156"/>
      <c r="Q757" s="92">
        <f ca="1">IFERROR(Q743+Q756,"")</f>
        <v>0.12638888888888841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2026-08-29T06:11:17Z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