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76" documentId="8_{AF585B22-221D-4780-BB9C-493D365A6A02}" xr6:coauthVersionLast="47" xr6:coauthVersionMax="47" xr10:uidLastSave="{1857FC3F-AB4A-436F-A0EE-DB0F39C55FC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<sst xmlns="http://schemas.openxmlformats.org/spreadsheetml/2006/main" count="12188" uniqueCount="438">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</sst>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6" sqref="F8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264</v>
      </c>
      <c r="G810" s="36">
        <f>SUM(G798:G809)</f>
        <v>1299.2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555</v>
      </c>
      <c r="G811" s="40">
        <f>G797+G810</f>
        <v>1299.2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F806" sqref="F8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0.89846550925722113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1.05610439814611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1.1658266203683323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0.87693773148203036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1.0477710648153638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1.1929099537042527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/>
      <c r="M801" s="35">
        <f t="shared" ca="1" si="177"/>
        <v>9.576620373991318E-3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126</v>
      </c>
      <c r="G810" s="36">
        <f>SUM(G798:G809)</f>
        <v>529.20000000000005</v>
      </c>
      <c r="H810" s="37"/>
      <c r="I810" s="37"/>
      <c r="J810" s="37"/>
      <c r="K810" s="37"/>
      <c r="L810" s="37"/>
      <c r="M810" s="38">
        <f ca="1">IFERROR(SUM(M798:M809),"")</f>
        <v>6.3743287040657987E-2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280</v>
      </c>
      <c r="G811" s="40">
        <f>G797+G810</f>
        <v>1181.5999999999999</v>
      </c>
      <c r="H811" s="41"/>
      <c r="I811" s="41"/>
      <c r="J811" s="41"/>
      <c r="K811" s="41"/>
      <c r="L811" s="41"/>
      <c r="M811" s="42">
        <f ca="1">IFERROR(M797+M810,"")</f>
        <v>0.18457662037399122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6" sqref="F8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45</v>
      </c>
      <c r="G810" s="36">
        <f>SUM(G798:G809)</f>
        <v>189.00000000000003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139</v>
      </c>
      <c r="G811" s="40">
        <f>G797+G810</f>
        <v>589.4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92" activePane="bottomLeft" state="frozen"/>
      <selection pane="bottomLeft" activeCell="F806" sqref="F80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0.88874328703968786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1.0880488425952435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1.4554099537063545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105</v>
      </c>
      <c r="G810" s="36">
        <f>SUM(G798:G809)</f>
        <v>441.00000000000006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127</v>
      </c>
      <c r="G811" s="40">
        <f>G797+G810</f>
        <v>533.40000000000009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2026-07-31T07:18:58Z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