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31" documentId="8_{AF585B22-221D-4780-BB9C-493D365A6A02}" xr6:coauthVersionLast="47" xr6:coauthVersionMax="47" xr10:uidLastSave="{63B717FD-A489-47CD-A8F1-79F25D69EBA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<sst xmlns="http://schemas.openxmlformats.org/spreadsheetml/2006/main" count="3086" uniqueCount="251">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</sst>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F153" sqref="F1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>
        <v>23</v>
      </c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53</v>
      </c>
      <c r="G162" s="36">
        <f>SUM(G150:G161)</f>
        <v>150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132</v>
      </c>
      <c r="G163" s="40">
        <f>G149+G162</f>
        <v>545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28" activePane="bottomLeft" state="frozen"/>
      <selection pane="bottomLeft" activeCell="H150" sqref="H1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61</v>
      </c>
      <c r="G162" s="36">
        <f>SUM(G150:G161)</f>
        <v>282.60000000000002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156</v>
      </c>
      <c r="G163" s="40">
        <f>G149+G162</f>
        <v>757.6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G156" sqref="G1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26</v>
      </c>
      <c r="G162" s="36">
        <f>SUM(G150:G161)</f>
        <v>123.6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144</v>
      </c>
      <c r="G163" s="40">
        <f>G149+G162</f>
        <v>713.6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3" activePane="bottomLeft" state="frozen"/>
      <selection pane="bottomLeft" activeCell="E161" sqref="E1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0.68312291667098179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0.88242847222653742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1.2497895833376484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48</v>
      </c>
      <c r="G162" s="36">
        <f>SUM(G150:G161)</f>
        <v>225.60000000000002</v>
      </c>
      <c r="H162" s="37"/>
      <c r="I162" s="37"/>
      <c r="J162" s="37"/>
      <c r="K162" s="61"/>
      <c r="L162" s="61"/>
      <c r="M162" s="38">
        <f ca="1">IFERROR(SUM(M150:M161),"")</f>
        <v>4.0277777777777635E-2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269</v>
      </c>
      <c r="G163" s="40">
        <f>G149+G162</f>
        <v>1330.6</v>
      </c>
      <c r="H163" s="41"/>
      <c r="I163" s="41"/>
      <c r="J163" s="41"/>
      <c r="K163" s="63"/>
      <c r="L163" s="63"/>
      <c r="M163" s="42">
        <f ca="1">IFERROR(M149+M162,"")</f>
        <v>0.10555555555555546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2026-07-07T02:23:10Z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