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26" documentId="13_ncr:1_{A6DBCFB4-28D9-4249-9038-216934055CA6}" xr6:coauthVersionLast="47" xr6:coauthVersionMax="47" xr10:uidLastSave="{B6064AB5-D990-4A06-A7CC-1EE99F206351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5" l="1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<sst xmlns="http://schemas.openxmlformats.org/spreadsheetml/2006/main" count="9386" uniqueCount="412">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</sst>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2" sqref="F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/>
      <c r="I556" s="61"/>
      <c r="J556" s="61"/>
      <c r="K556" s="65">
        <v>0.94513888888888886</v>
      </c>
      <c r="L556" s="65"/>
      <c r="M556" s="66">
        <f t="shared" ca="1" si="120"/>
        <v>3.4017824073089287E-2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16</v>
      </c>
      <c r="G567" s="2">
        <f>SUM(G555:G566)</f>
        <v>80</v>
      </c>
      <c r="H567" s="72"/>
      <c r="I567" s="72"/>
      <c r="J567" s="72"/>
      <c r="K567" s="72"/>
      <c r="L567" s="72"/>
      <c r="M567" s="73">
        <f ca="1">IFERROR(SUM(M555:M566),"")</f>
        <v>0.15485115740642263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16</v>
      </c>
      <c r="G568" s="1">
        <f>G554+G567</f>
        <v>80</v>
      </c>
      <c r="H568" s="76"/>
      <c r="I568" s="76"/>
      <c r="J568" s="76"/>
      <c r="K568" s="76"/>
      <c r="L568" s="76"/>
      <c r="M568" s="77">
        <f ca="1">IFERROR(M554+M567,"")</f>
        <v>0.65485115740642263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3" activePane="bottomLeft" state="frozen"/>
      <selection pane="bottomLeft" activeCell="E558" sqref="E55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0.85762893518403871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0.99651782407292644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1.0812400462951492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0.1874900463008089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0.1874900463008089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0.50901782407858653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O562" sqref="O56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191.6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51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229.4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R561" sqref="R56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174.60000000000002</v>
      </c>
      <c r="L567" s="72"/>
      <c r="M567" s="72"/>
      <c r="N567" s="72"/>
      <c r="O567" s="134"/>
      <c r="P567" s="134"/>
      <c r="Q567" s="73">
        <f ca="1">IFERROR(SUM(Q555:Q566),"")</f>
        <v>3.4027777777777657E-2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724.80000000000007</v>
      </c>
      <c r="L568" s="76"/>
      <c r="M568" s="76"/>
      <c r="N568" s="76"/>
      <c r="O568" s="135"/>
      <c r="P568" s="135"/>
      <c r="Q568" s="77">
        <f ca="1">IFERROR(Q554+Q567,"")</f>
        <v>0.19027777777777771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2026-08-22T03:30:31Z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