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51" documentId="8_{AF585B22-221D-4780-BB9C-493D365A6A02}" xr6:coauthVersionLast="47" xr6:coauthVersionMax="47" xr10:uidLastSave="{CF315309-9BA9-4EC5-8209-4F6C3769551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<sst xmlns="http://schemas.openxmlformats.org/spreadsheetml/2006/main" count="3598" uniqueCount="265">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</sst>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280</v>
      </c>
      <c r="G203" s="36">
        <f>SUM(G191:G202)</f>
        <v>1400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280</v>
      </c>
      <c r="G217" s="40">
        <f>G203+G216</f>
        <v>1400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84</v>
      </c>
      <c r="G203" s="36">
        <f>SUM(G191:G202)</f>
        <v>352.79999999999995</v>
      </c>
      <c r="H203" s="37"/>
      <c r="I203" s="37"/>
      <c r="J203" s="37"/>
      <c r="K203" s="37"/>
      <c r="L203" s="37"/>
      <c r="M203" s="38">
        <f ca="1">IFERROR(SUM(M191:M202),"")</f>
        <v>0.13333333333333336</v>
      </c>
      <c r="N203" s="36" t="s">
        <v>210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84</v>
      </c>
      <c r="G217" s="40">
        <f>G203+G216</f>
        <v>352.79999999999995</v>
      </c>
      <c r="H217" s="41"/>
      <c r="I217" s="41"/>
      <c r="J217" s="41"/>
      <c r="K217" s="41"/>
      <c r="L217" s="41"/>
      <c r="M217" s="42">
        <f ca="1">IFERROR(M203+M216,"")</f>
        <v>0.13333333333333336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0.46053078703698702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0.65983634259254265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1.0271974537036537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/>
      <c r="M193" s="35">
        <f t="shared" ca="1" si="43"/>
        <v>8.2058564810722601E-2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0.14664189814405593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0.14664189814405593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2026-07-08T21:03:53Z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