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87" documentId="8_{AF585B22-221D-4780-BB9C-493D365A6A02}" xr6:coauthVersionLast="47" xr6:coauthVersionMax="47" xr10:uidLastSave="{FD118B67-4F18-412A-AC3C-18C810858E7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<sst xmlns="http://schemas.openxmlformats.org/spreadsheetml/2006/main" count="9117" uniqueCount="376">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</sst>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F586" sqref="F5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>
        <v>20</v>
      </c>
      <c r="G582" s="28">
        <f t="shared" ref="G582:G593" si="129">IF(F582="","",IF(E582="PC 17",F582*4.2,IF(E582="PC 19",F582*5,"")))</f>
        <v>100</v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228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228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67</v>
      </c>
      <c r="G594" s="36">
        <f>SUM(G582:G593)</f>
        <v>335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253</v>
      </c>
      <c r="G595" s="40">
        <f>G581+G594</f>
        <v>1265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0.71751469907030696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0.87515358795919584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0.98487581018141801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0.69598692129511619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0.86682025462844958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1.0119591435173385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11</v>
      </c>
      <c r="G583" s="34">
        <f t="shared" si="129"/>
        <v>55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42</v>
      </c>
      <c r="G594" s="36">
        <f>SUM(G582:G593)</f>
        <v>185.2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272</v>
      </c>
      <c r="G595" s="40">
        <f>G581+G594</f>
        <v>1151.2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6" sqref="F5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18</v>
      </c>
      <c r="G594" s="36">
        <f>SUM(G582:G593)</f>
        <v>79.599999999999994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71</v>
      </c>
      <c r="G595" s="40">
        <f>G581+G594</f>
        <v>302.20000000000005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6" sqref="F5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0.70779247685277369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0.90709803240832931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1.2744591435194403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255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255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255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25</v>
      </c>
      <c r="G594" s="36">
        <f>SUM(G582:G593)</f>
        <v>105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25</v>
      </c>
      <c r="G595" s="40">
        <f>G581+G594</f>
        <v>105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2026-07-23T02:58:32Z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