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44" documentId="8_{AF585B22-221D-4780-BB9C-493D365A6A02}" xr6:coauthVersionLast="47" xr6:coauthVersionMax="47" xr10:uidLastSave="{9F77F85F-78B8-461E-8793-4E8E1367BF55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<sst xmlns="http://schemas.openxmlformats.org/spreadsheetml/2006/main" count="9480" uniqueCount="383">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</sst>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7" activePane="bottomLeft" state="frozen"/>
      <selection pane="bottomLeft" activeCell="F613" sqref="F61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80</v>
      </c>
      <c r="G621" s="36">
        <f>SUM(G609:G620)</f>
        <v>400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471</v>
      </c>
      <c r="G622" s="40">
        <f>G608+G621</f>
        <v>2355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3" sqref="F6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0.76106736110523343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0.91870624999412231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1.0284284722163446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0.73953958333004266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0.91037291666337605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1.055511805552265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24</v>
      </c>
      <c r="G621" s="36">
        <f>SUM(G609:G620)</f>
        <v>113.6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188</v>
      </c>
      <c r="G622" s="40">
        <f>G608+G621</f>
        <v>802.40000000000009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3" sqref="F6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22</v>
      </c>
      <c r="G621" s="36">
        <f>SUM(G609:G620)</f>
        <v>106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163</v>
      </c>
      <c r="G622" s="40">
        <f>G608+G621</f>
        <v>698.2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3" sqref="F61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0.75134513888770016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0.95065069444325578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1.3180118055543668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0.29231736110523343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0.34717847221634462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11</v>
      </c>
      <c r="G621" s="36">
        <f>SUM(G609:G620)</f>
        <v>52.6</v>
      </c>
      <c r="H621" s="37"/>
      <c r="I621" s="37"/>
      <c r="J621" s="37"/>
      <c r="K621" s="61"/>
      <c r="L621" s="61"/>
      <c r="M621" s="38">
        <f ca="1">IFERROR(SUM(M609:M620),"")</f>
        <v>8.333333333333337E-2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171</v>
      </c>
      <c r="G622" s="40">
        <f>G608+G621</f>
        <v>724.6</v>
      </c>
      <c r="H622" s="41"/>
      <c r="I622" s="41"/>
      <c r="J622" s="41"/>
      <c r="K622" s="63"/>
      <c r="L622" s="63"/>
      <c r="M622" s="42">
        <f ca="1">IFERROR(M608+M621,"")</f>
        <v>0.43051180554967799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2026-07-24T04:01:25Z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