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76" documentId="13_ncr:1_{0A10D8D4-8450-4366-8075-B53B08E6B7EA}" xr6:coauthVersionLast="47" xr6:coauthVersionMax="47" xr10:uidLastSave="{0FE5993E-2E12-4B30-A1B1-C21786307D86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6" l="1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<sst xmlns="http://schemas.openxmlformats.org/spreadsheetml/2006/main" count="8123" uniqueCount="379">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</sst>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9" sqref="F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229</v>
      </c>
      <c r="G486" s="36">
        <f>SUM(G474:G485)</f>
        <v>1145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576</v>
      </c>
      <c r="G487" s="40">
        <f>G473+G486</f>
        <v>2880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O480" sqref="O48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0.93309317129023839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1.0719820601791272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1.1567042824013496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/>
      <c r="M479" s="33" t="s">
        <v>38</v>
      </c>
      <c r="N479" s="33"/>
      <c r="O479" s="29">
        <v>5.4166666666666669E-2</v>
      </c>
      <c r="P479" s="29"/>
      <c r="Q479" s="35">
        <f t="shared" ca="1" si="120"/>
        <v>4.5428240264300257E-4</v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336</v>
      </c>
      <c r="L486" s="37"/>
      <c r="M486" s="37"/>
      <c r="N486" s="37"/>
      <c r="O486" s="37"/>
      <c r="P486" s="37"/>
      <c r="Q486" s="38">
        <f ca="1">IFERROR(SUM(Q474:Q485),"")</f>
        <v>6.6426504624865212E-2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1146.5999999999999</v>
      </c>
      <c r="L487" s="41"/>
      <c r="M487" s="41"/>
      <c r="N487" s="41"/>
      <c r="O487" s="41"/>
      <c r="P487" s="41"/>
      <c r="Q487" s="42">
        <f ca="1">IFERROR(Q473+Q486,"")</f>
        <v>0.18587094906930957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O477" sqref="O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1.0176504627452232E-2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9.4898726849674486E-2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0.38656539351634112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N477" sqref="N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/>
      <c r="Q477" s="35">
        <f t="shared" ca="1" si="120"/>
        <v>4.6209490683395416E-3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70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294</v>
      </c>
      <c r="L486" s="37"/>
      <c r="M486" s="37"/>
      <c r="N486" s="37"/>
      <c r="O486" s="61"/>
      <c r="P486" s="61"/>
      <c r="Q486" s="38">
        <f ca="1">IFERROR(SUM(Q474:Q485),"")</f>
        <v>0.12128761573500624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224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940.80000000000007</v>
      </c>
      <c r="L487" s="41"/>
      <c r="M487" s="41"/>
      <c r="N487" s="41"/>
      <c r="O487" s="63"/>
      <c r="P487" s="63"/>
      <c r="Q487" s="42">
        <f ca="1">IFERROR(Q473+Q486,"")</f>
        <v>0.41434317129056158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2026-08-19T05:18:56Z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