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11" documentId="13_ncr:1_{0A10D8D4-8450-4366-8075-B53B08E6B7EA}" xr6:coauthVersionLast="47" xr6:coauthVersionMax="47" xr10:uidLastSave="{783E2C25-FF0A-429E-8963-141BB479B0E9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7" i="5"/>
  <c r="J477" i="5" s="1"/>
  <c r="H478" i="5"/>
  <c r="J478" i="5" s="1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6" i="6" s="1"/>
  <c r="J476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4" i="5" s="1"/>
  <c r="J474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76" i="4" s="1"/>
  <c r="J476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5" i="5" l="1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<sst xmlns="http://schemas.openxmlformats.org/spreadsheetml/2006/main" count="8088" uniqueCount="377">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</sst>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E477" sqref="E47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245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245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245</v>
      </c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136</v>
      </c>
      <c r="G486" s="36">
        <f>SUM(G474:G485)</f>
        <v>680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483</v>
      </c>
      <c r="G487" s="40">
        <f>G473+G486</f>
        <v>2415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53" activePane="bottomLeft" state="frozen"/>
      <selection pane="bottomLeft" activeCell="G477" sqref="G477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0.8117944444384193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0.95068333332730814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1.0354055555495305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320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43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180.6</v>
      </c>
      <c r="L486" s="37"/>
      <c r="M486" s="37"/>
      <c r="N486" s="37"/>
      <c r="O486" s="37"/>
      <c r="P486" s="37"/>
      <c r="Q486" s="38">
        <f ca="1">IFERROR(SUM(Q474:Q485),"")</f>
        <v>4.2361111111111072E-2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236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991.19999999999993</v>
      </c>
      <c r="L487" s="41"/>
      <c r="M487" s="41"/>
      <c r="N487" s="41"/>
      <c r="O487" s="41"/>
      <c r="P487" s="41"/>
      <c r="Q487" s="42">
        <f ca="1">IFERROR(Q473+Q486,"")</f>
        <v>0.16180555555555542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59" activePane="bottomLeft" state="frozen"/>
      <selection pane="bottomLeft" activeCell="G475" sqref="G47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334</v>
      </c>
      <c r="Q222" s="30" t="str">
        <f t="shared" ca="1" si="49"/>
        <v/>
      </c>
      <c r="R222" s="27" t="s">
        <v>335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338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339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340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341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341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342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9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37.799999999999997</v>
      </c>
      <c r="L486" s="37"/>
      <c r="M486" s="37"/>
      <c r="N486" s="37"/>
      <c r="O486" s="37"/>
      <c r="P486" s="37"/>
      <c r="Q486" s="38">
        <f ca="1">IFERROR(SUM(Q474:Q485),"")</f>
        <v>7.0833333333333415E-2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75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315</v>
      </c>
      <c r="L487" s="41"/>
      <c r="M487" s="41"/>
      <c r="N487" s="41"/>
      <c r="O487" s="41"/>
      <c r="P487" s="41"/>
      <c r="Q487" s="42">
        <f ca="1">IFERROR(Q473+Q486,"")</f>
        <v>0.36250000000000004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59" activePane="bottomLeft" state="frozen"/>
      <selection pane="bottomLeft" activeCell="G477" sqref="G47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375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376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370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/>
      <c r="Q476" s="30">
        <f t="shared" ca="1" si="120"/>
        <v>5.0683333327469882E-2</v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159.60000000000002</v>
      </c>
      <c r="L486" s="37"/>
      <c r="M486" s="37"/>
      <c r="N486" s="37"/>
      <c r="O486" s="61"/>
      <c r="P486" s="61"/>
      <c r="Q486" s="38">
        <f ca="1">IFERROR(SUM(Q474:Q485),"")</f>
        <v>6.5266666660803163E-2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192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806.40000000000009</v>
      </c>
      <c r="L487" s="41"/>
      <c r="M487" s="41"/>
      <c r="N487" s="41"/>
      <c r="O487" s="63"/>
      <c r="P487" s="63"/>
      <c r="Q487" s="42">
        <f ca="1">IFERROR(Q473+Q486,"")</f>
        <v>0.35832222221635851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2026-08-19T02:24:09Z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