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15" documentId="13_ncr:1_{9DFDFEE8-78F7-4C04-B87C-99924EE6CC37}" xr6:coauthVersionLast="47" xr6:coauthVersionMax="47" xr10:uidLastSave="{0D8DF8BB-47C2-48BA-A658-657DAFCE2100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<sst xmlns="http://schemas.openxmlformats.org/spreadsheetml/2006/main" count="109892" uniqueCount="41609">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</sst>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5" sqref="F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2.6302546299120877E-2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2.6302546299120877E-2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2.6302546299120877E-2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G190" sqref="G19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/>
      <c r="N164" s="76" t="s">
        <v>94</v>
      </c>
      <c r="O164" s="80">
        <v>0.3527777777777778</v>
      </c>
      <c r="P164" s="80"/>
      <c r="Q164" s="81">
        <f t="shared" ref="Q164:Q175" ca="1" si="51">IFERROR(IF(O164="","",IF(P164="",MOD(NOW()-O164,1),IF(P164&gt;=O164,P164-O164,P164+1-O164))),"")</f>
        <v>3.3858796305139549E-3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33.6</v>
      </c>
      <c r="L176" s="87"/>
      <c r="M176" s="87"/>
      <c r="N176" s="87"/>
      <c r="O176" s="87"/>
      <c r="P176" s="87"/>
      <c r="Q176" s="88">
        <f ca="1">IFERROR(SUM(Q164:Q175),"")</f>
        <v>3.3858796305139549E-3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33.6</v>
      </c>
      <c r="L190" s="91"/>
      <c r="M190" s="91"/>
      <c r="N190" s="91"/>
      <c r="O190" s="91"/>
      <c r="P190" s="91"/>
      <c r="Q190" s="92">
        <f ca="1">IFERROR(Q176+Q189,"")</f>
        <v>3.3858796305139549E-3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L165" sqref="L16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15</v>
      </c>
      <c r="L176" s="87"/>
      <c r="M176" s="87"/>
      <c r="N176" s="87"/>
      <c r="O176" s="87"/>
      <c r="P176" s="87"/>
      <c r="Q176" s="88">
        <f ca="1">IFERROR(SUM(Q164:Q175),"")</f>
        <v>2.2222222222222199E-2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15</v>
      </c>
      <c r="L190" s="91"/>
      <c r="M190" s="91"/>
      <c r="N190" s="91"/>
      <c r="O190" s="91"/>
      <c r="P190" s="91"/>
      <c r="Q190" s="92">
        <f ca="1">IFERROR(Q176+Q189,"")</f>
        <v>2.2222222222222199E-2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G165" sqref="G1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25</v>
      </c>
      <c r="L176" s="87"/>
      <c r="M176" s="87"/>
      <c r="N176" s="87"/>
      <c r="O176" s="154"/>
      <c r="P176" s="154"/>
      <c r="Q176" s="88">
        <f ca="1">IFERROR(SUM(Q164:Q175),"")</f>
        <v>2.7083333333333348E-2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25</v>
      </c>
      <c r="L190" s="91"/>
      <c r="M190" s="91"/>
      <c r="N190" s="91"/>
      <c r="O190" s="155"/>
      <c r="P190" s="155"/>
      <c r="Q190" s="92">
        <f ca="1">IFERROR(Q176+Q189,"")</f>
        <v>2.7083333333333348E-2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2026-09-07T12:33:26Z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