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38" documentId="8_{C51EB6CB-002B-4D6B-B68F-DDEBDB4460C0}" xr6:coauthVersionLast="47" xr6:coauthVersionMax="47" xr10:uidLastSave="{216500E2-5099-4E39-8DCE-C1AF1BAE01D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<sst xmlns="http://schemas.openxmlformats.org/spreadsheetml/2006/main" count="1831" uniqueCount="257">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</sst>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48" sqref="F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89</v>
      </c>
      <c r="G54" s="36">
        <f>SUM(G42:G53)</f>
        <v>445</v>
      </c>
      <c r="H54" s="37"/>
      <c r="I54" s="37"/>
      <c r="J54" s="37"/>
      <c r="K54" s="37"/>
      <c r="L54" s="37"/>
      <c r="M54" s="38">
        <f ca="1">IFERROR(SUM(M42:M53),"")</f>
        <v>0.1444444444444444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342</v>
      </c>
      <c r="G55" s="40">
        <f>G41+G54</f>
        <v>1140</v>
      </c>
      <c r="H55" s="41"/>
      <c r="I55" s="41"/>
      <c r="J55" s="41"/>
      <c r="K55" s="41"/>
      <c r="L55" s="41"/>
      <c r="M55" s="42">
        <f ca="1">IFERROR(M41+M54,"")</f>
        <v>0.20416666666666658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L51" sqref="L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0.1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0.18472222222222234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J49" sqref="J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/>
      <c r="M49" s="35">
        <f t="shared" ca="1" si="10"/>
        <v>2.5600694425520487E-3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37"/>
      <c r="L54" s="37"/>
      <c r="M54" s="38">
        <f ca="1">IFERROR(SUM(M42:M53),"")</f>
        <v>0.10533784722032985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41"/>
      <c r="L55" s="41"/>
      <c r="M55" s="42">
        <f ca="1">IFERROR(M41+M54,"")</f>
        <v>0.12617118055366322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8" sqref="F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61</v>
      </c>
      <c r="G54" s="36">
        <f>SUM(G42:G53)</f>
        <v>256.2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202</v>
      </c>
      <c r="G55" s="40">
        <f>G41+G54</f>
        <v>814.8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2026-08-03T05:27:13Z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