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89" documentId="13_ncr:1_{9DFDFEE8-78F7-4C04-B87C-99924EE6CC37}" xr6:coauthVersionLast="47" xr6:coauthVersionMax="47" xr10:uidLastSave="{F4D4F428-ED5F-4ADD-BD45-59635240A9AA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<sst xmlns="http://schemas.openxmlformats.org/spreadsheetml/2006/main" count="133749" uniqueCount="50064">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</sst>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L341" sqref="L3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104</v>
      </c>
      <c r="G351" s="2">
        <f>SUM(G339:G350)</f>
        <v>520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478</v>
      </c>
      <c r="G352" s="1">
        <f>G338+G351</f>
        <v>2090.8000000000002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42" sqref="G34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56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235.20000000000002</v>
      </c>
      <c r="L351" s="87"/>
      <c r="M351" s="87"/>
      <c r="N351" s="87"/>
      <c r="O351" s="87"/>
      <c r="P351" s="87"/>
      <c r="Q351" s="88">
        <f ca="1">IFERROR(SUM(Q339:Q350),"")</f>
        <v>9.0277777777777457E-3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119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499.80000000000007</v>
      </c>
      <c r="L352" s="91"/>
      <c r="M352" s="91"/>
      <c r="N352" s="91"/>
      <c r="O352" s="91"/>
      <c r="P352" s="91"/>
      <c r="Q352" s="92">
        <f ca="1">IFERROR(Q338+Q351,"")</f>
        <v>0.22083333333333327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3" activePane="bottomLeft" state="frozen"/>
      <selection pane="bottomLeft" activeCell="G342" sqref="G34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45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189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140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588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N342" sqref="N34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/>
      <c r="Q342" s="81">
        <f t="shared" ca="1" si="102"/>
        <v>1.3002314808545634E-3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46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193.2</v>
      </c>
      <c r="L351" s="87"/>
      <c r="M351" s="87"/>
      <c r="N351" s="87"/>
      <c r="O351" s="154"/>
      <c r="P351" s="154"/>
      <c r="Q351" s="88">
        <f ca="1">IFERROR(SUM(Q339:Q350),"")</f>
        <v>5.6161342591965813E-2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268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1125.5999999999999</v>
      </c>
      <c r="L352" s="91"/>
      <c r="M352" s="91"/>
      <c r="N352" s="91"/>
      <c r="O352" s="155"/>
      <c r="P352" s="155"/>
      <c r="Q352" s="92">
        <f ca="1">IFERROR(Q338+Q351,"")</f>
        <v>0.10199467592529909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2026-09-14T03:41:28Z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