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686" documentId="8_{AF585B22-221D-4780-BB9C-493D365A6A02}" xr6:coauthVersionLast="47" xr6:coauthVersionMax="47" xr10:uidLastSave="{EA88A449-4D22-4827-A625-22D79D3CFC2A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<sst xmlns="http://schemas.openxmlformats.org/spreadsheetml/2006/main" count="9293" uniqueCount="378">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</sst>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598" sqref="F59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/>
      <c r="I596" s="26"/>
      <c r="J596" s="33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57</v>
      </c>
      <c r="G608" s="36">
        <f>SUM(G596:G607)</f>
        <v>285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57</v>
      </c>
      <c r="G622" s="40">
        <f>G608+G621</f>
        <v>285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L598" sqref="L5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0.18457546296122018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0.34221435185010907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0.45193657407233123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0.16304768518602941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0.3338810185193628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0.47901990740825168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21</v>
      </c>
      <c r="G608" s="36">
        <f>SUM(G596:G607)</f>
        <v>88.2</v>
      </c>
      <c r="H608" s="37"/>
      <c r="I608" s="37"/>
      <c r="J608" s="37"/>
      <c r="K608" s="37"/>
      <c r="L608" s="37"/>
      <c r="M608" s="38">
        <f ca="1">IFERROR(SUM(M596:M607),"")</f>
        <v>3.0555555555555558E-2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21</v>
      </c>
      <c r="G622" s="40">
        <f>G608+G621</f>
        <v>88.2</v>
      </c>
      <c r="H622" s="41"/>
      <c r="I622" s="41"/>
      <c r="J622" s="41"/>
      <c r="K622" s="41"/>
      <c r="L622" s="41"/>
      <c r="M622" s="42">
        <f ca="1">IFERROR(M608+M621,"")</f>
        <v>3.0555555555555558E-2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L597" sqref="L5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315</v>
      </c>
      <c r="N166" s="27" t="s">
        <v>316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32</v>
      </c>
      <c r="G608" s="36">
        <f>SUM(G596:G607)</f>
        <v>134.4</v>
      </c>
      <c r="H608" s="37"/>
      <c r="I608" s="37"/>
      <c r="J608" s="37"/>
      <c r="K608" s="37"/>
      <c r="L608" s="37"/>
      <c r="M608" s="38">
        <f ca="1">IFERROR(SUM(M596:M607),"")</f>
        <v>2.0833333333333259E-3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32</v>
      </c>
      <c r="G622" s="40">
        <f>G608+G621</f>
        <v>134.4</v>
      </c>
      <c r="H622" s="41"/>
      <c r="I622" s="41"/>
      <c r="J622" s="41"/>
      <c r="K622" s="41"/>
      <c r="L622" s="41"/>
      <c r="M622" s="42">
        <f ca="1">IFERROR(M608+M621,"")</f>
        <v>2.0833333333333259E-3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F599" sqref="F59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338</v>
      </c>
      <c r="L58" s="29">
        <v>0.54097222222222219</v>
      </c>
      <c r="M58" s="30" t="str">
        <f t="shared" ca="1" si="13"/>
        <v/>
      </c>
      <c r="N58" s="27" t="s">
        <v>339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0.17485324074368691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0.37415879629924254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0.74151990741035356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56</v>
      </c>
      <c r="G608" s="36">
        <f>SUM(G596:G607)</f>
        <v>235.2</v>
      </c>
      <c r="H608" s="37"/>
      <c r="I608" s="37"/>
      <c r="J608" s="37"/>
      <c r="K608" s="61"/>
      <c r="L608" s="61"/>
      <c r="M608" s="38">
        <f ca="1">IFERROR(SUM(M596:M607),"")</f>
        <v>2.2916666666666696E-2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56</v>
      </c>
      <c r="G622" s="40">
        <f>G608+G621</f>
        <v>235.2</v>
      </c>
      <c r="H622" s="41"/>
      <c r="I622" s="41"/>
      <c r="J622" s="41"/>
      <c r="K622" s="63"/>
      <c r="L622" s="63"/>
      <c r="M622" s="42">
        <f ca="1">IFERROR(M608+M621,"")</f>
        <v>2.2916666666666696E-2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2026-07-23T14:10:51Z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