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74" documentId="8_{AF585B22-221D-4780-BB9C-493D365A6A02}" xr6:coauthVersionLast="47" xr6:coauthVersionMax="47" xr10:uidLastSave="{909FA2BB-C8F2-4C0A-BE7C-38C3D735B94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<sst xmlns="http://schemas.openxmlformats.org/spreadsheetml/2006/main" count="5938" uniqueCount="314">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</sst>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2" sqref="F3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199</v>
      </c>
      <c r="G365" s="36">
        <f>SUM(G353:G364)</f>
        <v>995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199</v>
      </c>
      <c r="G379" s="40">
        <f>G365+G378</f>
        <v>995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9" activePane="bottomLeft" state="frozen"/>
      <selection pane="bottomLeft" activeCell="F362" sqref="F3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135</v>
      </c>
      <c r="G365" s="36">
        <f>SUM(G353:G364)</f>
        <v>567</v>
      </c>
      <c r="H365" s="37"/>
      <c r="I365" s="37"/>
      <c r="J365" s="37"/>
      <c r="K365" s="37"/>
      <c r="L365" s="37"/>
      <c r="M365" s="38">
        <f ca="1">IFERROR(SUM(M353:M364),"")</f>
        <v>6.1111111111111116E-2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135</v>
      </c>
      <c r="G379" s="40">
        <f>G365+G378</f>
        <v>567</v>
      </c>
      <c r="H379" s="41"/>
      <c r="I379" s="41"/>
      <c r="J379" s="41"/>
      <c r="K379" s="41"/>
      <c r="L379" s="41"/>
      <c r="M379" s="42">
        <f ca="1">IFERROR(M365+M378,"")</f>
        <v>6.1111111111111116E-2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2" sqref="F3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0.37783229166961974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0.37783229166961974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0.37783229166961974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2" sqref="F3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0.42019340278056916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0.61949895833612478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0.98686006944723581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83</v>
      </c>
      <c r="G365" s="36">
        <f>SUM(G353:G364)</f>
        <v>348.59999999999997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83</v>
      </c>
      <c r="G379" s="40">
        <f>G365+G378</f>
        <v>348.59999999999997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2026-07-14T20:04:38Z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