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89" documentId="13_ncr:1_{9DFDFEE8-78F7-4C04-B87C-99924EE6CC37}" xr6:coauthVersionLast="47" xr6:coauthVersionMax="47" xr10:uidLastSave="{25FADA42-06BA-4707-B503-F9F08E48C19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<sst xmlns="http://schemas.openxmlformats.org/spreadsheetml/2006/main" count="110242" uniqueCount="41627">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</sst>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L179" sqref="L179:L2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276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279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9" sqref="G18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0</v>
      </c>
      <c r="I188" s="112">
        <f>IFERROR(IF($D188="","",VLOOKUP($D188,Cadastro!$C$4:$G$20,5,FALSE())),"")</f>
        <v>0.6</v>
      </c>
      <c r="J188" s="113">
        <f t="shared" si="53"/>
        <v>0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9" sqref="G18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0</v>
      </c>
      <c r="I188" s="112">
        <f>IFERROR(IF($D188="","",VLOOKUP($D188,Cadastro!$C$4:$G$20,5,FALSE())),"")</f>
        <v>0.6</v>
      </c>
      <c r="J188" s="113">
        <f t="shared" si="52"/>
        <v>0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9" sqref="G18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6.3993055518949404E-3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0</v>
      </c>
      <c r="I188" s="112">
        <f>IFERROR(IF($D188="","",VLOOKUP($D188,Cadastro!$C$4:$G$20,5,FALSE())),"")</f>
        <v>0.6</v>
      </c>
      <c r="J188" s="113">
        <f t="shared" si="52"/>
        <v>0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0.12514930555189502</v>
      </c>
      <c r="R189" s="2" t="s">
        <v>276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0.46612152777411736</v>
      </c>
      <c r="R190" s="1" t="s">
        <v>279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