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87" documentId="8_{C51EB6CB-002B-4D6B-B68F-DDEBDB4460C0}" xr6:coauthVersionLast="47" xr6:coauthVersionMax="47" xr10:uidLastSave="{3D491E68-89D4-4BD4-8435-116DA778314C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<sst xmlns="http://schemas.openxmlformats.org/spreadsheetml/2006/main" count="4836" uniqueCount="318">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</sst>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N246" sqref="N2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3" t="s">
        <v>234</v>
      </c>
      <c r="B230" s="114"/>
      <c r="C230" s="114"/>
      <c r="D230" s="114"/>
      <c r="E230" s="115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>
        <v>3</v>
      </c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3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3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23" activePane="bottomLeft" state="frozen"/>
      <selection pane="bottomLeft" activeCell="E256" sqref="E2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0.26912291666667443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0.40801180555556332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0.49273402777778563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234</v>
      </c>
      <c r="B230" s="114"/>
      <c r="C230" s="114"/>
      <c r="D230" s="114"/>
      <c r="E230" s="115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41</v>
      </c>
      <c r="G257" s="36">
        <f>SUM(G245:G256)</f>
        <v>205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41</v>
      </c>
      <c r="G271" s="40">
        <f>G257+G270</f>
        <v>205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N246" sqref="N2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21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21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21"/>
      <c r="G247" s="28" t="str">
        <f t="shared" si="54"/>
        <v/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121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121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121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121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121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121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121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121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121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19"/>
      <c r="F257" s="120">
        <f>SUM(F245:F256)</f>
        <v>9</v>
      </c>
      <c r="G257" s="36">
        <f>SUM(G245:G256)</f>
        <v>45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19"/>
      <c r="F258" s="121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19"/>
      <c r="F259" s="121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19"/>
      <c r="F260" s="121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9</v>
      </c>
      <c r="G271" s="40">
        <f>G257+G270</f>
        <v>45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8" activePane="bottomLeft" state="frozen"/>
      <selection pane="bottomLeft" activeCell="H256" sqref="H2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30</v>
      </c>
      <c r="G257" s="36">
        <f>SUM(G245:G256)</f>
        <v>150</v>
      </c>
      <c r="H257" s="37"/>
      <c r="I257" s="37"/>
      <c r="J257" s="37"/>
      <c r="K257" s="61"/>
      <c r="L257" s="61"/>
      <c r="M257" s="38">
        <f ca="1">IFERROR(SUM(M245:M256),"")</f>
        <v>1.8055555555555547E-2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30</v>
      </c>
      <c r="G271" s="40">
        <f>G257+G270</f>
        <v>150</v>
      </c>
      <c r="H271" s="41"/>
      <c r="I271" s="41"/>
      <c r="J271" s="41"/>
      <c r="K271" s="63"/>
      <c r="L271" s="63"/>
      <c r="M271" s="42">
        <f ca="1">IFERROR(M257+M270,"")</f>
        <v>1.8055555555555547E-2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2026-08-10T13:22:32Z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