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31" documentId="13_ncr:1_{9DFDFEE8-78F7-4C04-B87C-99924EE6CC37}" xr6:coauthVersionLast="47" xr6:coauthVersionMax="47" xr10:uidLastSave="{5B9F1124-7EA3-475D-9B5E-DAA4D895DFBB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<sst xmlns="http://schemas.openxmlformats.org/spreadsheetml/2006/main" count="129388" uniqueCount="48633">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</sst>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87" sqref="F28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0.1739328703697538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0.1739328703697538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0.5128217592586426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88" sqref="G28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117.60000000000001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230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966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88" sqref="G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134.4</v>
      </c>
      <c r="L297" s="87"/>
      <c r="M297" s="87"/>
      <c r="N297" s="87"/>
      <c r="O297" s="87"/>
      <c r="P297" s="87"/>
      <c r="Q297" s="88">
        <f ca="1">IFERROR(SUM(Q285:Q296),"")</f>
        <v>1.0416666666666741E-2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95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399</v>
      </c>
      <c r="L298" s="91"/>
      <c r="M298" s="91"/>
      <c r="N298" s="91"/>
      <c r="O298" s="91"/>
      <c r="P298" s="91"/>
      <c r="Q298" s="92">
        <f ca="1">IFERROR(Q284+Q297,"")</f>
        <v>0.25138888888888899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D290" sqref="D29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/>
      <c r="M288" s="76"/>
      <c r="N288" s="76"/>
      <c r="O288" s="80">
        <v>0.95625000000000004</v>
      </c>
      <c r="P288" s="80"/>
      <c r="Q288" s="86">
        <f t="shared" ca="1" si="86"/>
        <v>9.3495370310847647E-3</v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/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/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197.40000000000003</v>
      </c>
      <c r="L297" s="87"/>
      <c r="M297" s="87"/>
      <c r="N297" s="87"/>
      <c r="O297" s="154"/>
      <c r="P297" s="154"/>
      <c r="Q297" s="88">
        <f ca="1">IFERROR(SUM(Q285:Q296),"")</f>
        <v>3.0877314808862466E-2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1159.2</v>
      </c>
      <c r="L298" s="91"/>
      <c r="M298" s="91"/>
      <c r="N298" s="91"/>
      <c r="O298" s="155"/>
      <c r="P298" s="155"/>
      <c r="Q298" s="92">
        <f ca="1">IFERROR(Q284+Q297,"")</f>
        <v>1.0510162036977513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2026-09-12T03:10:30Z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