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91" documentId="8_{C51EB6CB-002B-4D6B-B68F-DDEBDB4460C0}" xr6:coauthVersionLast="47" xr6:coauthVersionMax="47" xr10:uidLastSave="{4F783A58-F722-404A-A770-B2E28E216FE2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<sst xmlns="http://schemas.openxmlformats.org/spreadsheetml/2006/main" count="2173" uniqueCount="264">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</sst>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54" activePane="bottomLeft" state="frozen"/>
      <selection pane="bottomLeft" activeCell="E75" sqref="E7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375</v>
      </c>
      <c r="G82" s="40">
        <f>G68+G81</f>
        <v>1875</v>
      </c>
      <c r="H82" s="41"/>
      <c r="I82" s="41"/>
      <c r="J82" s="41"/>
      <c r="K82" s="41"/>
      <c r="L82" s="41"/>
      <c r="M82" s="42">
        <f ca="1">IFERROR(M68+M81,"")</f>
        <v>3.2638888888888995E-2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E76" sqref="E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0.67571608795697102</v>
      </c>
      <c r="N53" s="46" t="s">
        <v>252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0.81460497684585986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0.89932719906808223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244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26"/>
      <c r="K69" s="33"/>
      <c r="L69" s="29"/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ref="M70:M80" ca="1" si="17">IFERROR(IF(K70="","",IF(L70="",MOD(NOW()-K70,1),IF(L70&gt;=K70,L70-K70,L70+1-K70))),"")</f>
        <v/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7"/>
        <v/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136</v>
      </c>
      <c r="G82" s="40">
        <f>G68+G81</f>
        <v>571.20000000000005</v>
      </c>
      <c r="H82" s="41"/>
      <c r="I82" s="41"/>
      <c r="J82" s="41"/>
      <c r="K82" s="41"/>
      <c r="L82" s="41"/>
      <c r="M82" s="42">
        <f ca="1">IFERROR(M68+M81,"")</f>
        <v>0.1159722222222222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61" zoomScale="50" zoomScaleNormal="50" workbookViewId="0">
      <selection activeCell="J69" sqref="J6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/>
      <c r="M69" s="35">
        <f t="shared" ref="M69:M80" ca="1" si="16">IFERROR(IF(K69="","",IF(L69="",MOD(NOW()-K69,1),IF(L69&gt;=K69,L69-K69,L69+1-K69))),"")</f>
        <v>7.160879613365978E-4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7.160879613365978E-4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50</v>
      </c>
      <c r="G82" s="40">
        <f>G68+G81</f>
        <v>210</v>
      </c>
      <c r="H82" s="41"/>
      <c r="I82" s="41"/>
      <c r="J82" s="41"/>
      <c r="K82" s="41"/>
      <c r="L82" s="41"/>
      <c r="M82" s="42">
        <f ca="1">IFERROR(M68+M81,"")</f>
        <v>8.4049421294670024E-2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65" activePane="bottomLeft" state="frozen"/>
      <selection pane="bottomLeft" activeCell="N70" sqref="N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/>
      <c r="M69" s="35">
        <f t="shared" ref="M69:M80" ca="1" si="16">IFERROR(IF(K69="","",IF(L69="",MOD(NOW()-K69,1),IF(L69&gt;=K69,L69-K69,L69+1-K69))),"")</f>
        <v>5.5771990737412125E-3</v>
      </c>
      <c r="N69" s="27" t="s">
        <v>263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5.5771990737412125E-3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115</v>
      </c>
      <c r="G82" s="40">
        <f>G68+G81</f>
        <v>482.99999999999994</v>
      </c>
      <c r="H82" s="41"/>
      <c r="I82" s="41"/>
      <c r="J82" s="41"/>
      <c r="K82" s="63"/>
      <c r="L82" s="63"/>
      <c r="M82" s="42">
        <f ca="1">IFERROR(M68+M81,"")</f>
        <v>0.1507160879626302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2026-08-03T23:08:35Z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