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54" documentId="8_{AF585B22-221D-4780-BB9C-493D365A6A02}" xr6:coauthVersionLast="47" xr6:coauthVersionMax="47" xr10:uidLastSave="{70948356-E402-4D61-AEB8-52E0D91A8CF1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<sst xmlns="http://schemas.openxmlformats.org/spreadsheetml/2006/main" count="10331" uniqueCount="395">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</sst>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58" activePane="bottomLeft" state="frozen"/>
      <selection pane="bottomLeft" activeCell="F679" sqref="F6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12</v>
      </c>
      <c r="G689" s="36">
        <f>SUM(G677:G688)</f>
        <v>60</v>
      </c>
      <c r="H689" s="37"/>
      <c r="I689" s="37"/>
      <c r="J689" s="37"/>
      <c r="K689" s="37"/>
      <c r="L689" s="37"/>
      <c r="M689" s="38">
        <f ca="1">IFERROR(SUM(M677:M688),"")</f>
        <v>0.12083333333333329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</v>
      </c>
      <c r="G703" s="40">
        <f>G689+G702</f>
        <v>60</v>
      </c>
      <c r="H703" s="41"/>
      <c r="I703" s="41"/>
      <c r="J703" s="41"/>
      <c r="K703" s="41"/>
      <c r="L703" s="41"/>
      <c r="M703" s="42">
        <f ca="1">IFERROR(M689+M702,"")</f>
        <v>0.12083333333333329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L680" sqref="L6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0.18263506943912944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0.34027395832801832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0.44999618055024049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0.16110729166393867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0.33194062499727206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0.47707951388616093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20</v>
      </c>
      <c r="G689" s="36">
        <f>SUM(G677:G688)</f>
        <v>84.000000000000014</v>
      </c>
      <c r="H689" s="37"/>
      <c r="I689" s="37"/>
      <c r="J689" s="37"/>
      <c r="K689" s="37"/>
      <c r="L689" s="37"/>
      <c r="M689" s="38">
        <f ca="1">IFERROR(SUM(M677:M688),"")</f>
        <v>9.5833333333333326E-2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</v>
      </c>
      <c r="G703" s="40">
        <f>G689+G702</f>
        <v>84.000000000000014</v>
      </c>
      <c r="H703" s="41"/>
      <c r="I703" s="41"/>
      <c r="J703" s="41"/>
      <c r="K703" s="41"/>
      <c r="L703" s="41"/>
      <c r="M703" s="42">
        <f ca="1">IFERROR(M689+M702,"")</f>
        <v>9.5833333333333326E-2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F680" sqref="F6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34</v>
      </c>
      <c r="G689" s="36">
        <f>SUM(G677:G688)</f>
        <v>142.80000000000001</v>
      </c>
      <c r="H689" s="37"/>
      <c r="I689" s="37"/>
      <c r="J689" s="37"/>
      <c r="K689" s="37"/>
      <c r="L689" s="37"/>
      <c r="M689" s="38">
        <f ca="1">IFERROR(SUM(M677:M688),"")</f>
        <v>4.1666666666666519E-3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34</v>
      </c>
      <c r="G703" s="40">
        <f>G689+G702</f>
        <v>142.80000000000001</v>
      </c>
      <c r="H703" s="41"/>
      <c r="I703" s="41"/>
      <c r="J703" s="41"/>
      <c r="K703" s="41"/>
      <c r="L703" s="41"/>
      <c r="M703" s="42">
        <f ca="1">IFERROR(M689+M702,"")</f>
        <v>4.1666666666666519E-3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0" sqref="F6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0.17291284722159617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0.37221840277715179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0.73957951388826282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/>
      <c r="I678" s="26"/>
      <c r="J678" s="26"/>
      <c r="K678" s="29">
        <v>0.39861111111111114</v>
      </c>
      <c r="L678" s="29"/>
      <c r="M678" s="30">
        <f t="shared" ca="1" si="151"/>
        <v>2.3607291666849051E-2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>
        <v>14</v>
      </c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56</v>
      </c>
      <c r="G689" s="36">
        <f>SUM(G677:G688)</f>
        <v>176.4</v>
      </c>
      <c r="H689" s="37"/>
      <c r="I689" s="37"/>
      <c r="J689" s="37"/>
      <c r="K689" s="61"/>
      <c r="L689" s="61"/>
      <c r="M689" s="38">
        <f ca="1">IFERROR(SUM(M677:M688),"")</f>
        <v>2.5690625000182377E-2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56</v>
      </c>
      <c r="G703" s="40">
        <f>G689+G702</f>
        <v>176.4</v>
      </c>
      <c r="H703" s="41"/>
      <c r="I703" s="41"/>
      <c r="J703" s="41"/>
      <c r="K703" s="63"/>
      <c r="L703" s="63"/>
      <c r="M703" s="42">
        <f ca="1">IFERROR(M689+M702,"")</f>
        <v>2.5690625000182377E-2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2026-07-26T14:14:51Z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