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84" documentId="13_ncr:1_{9DFDFEE8-78F7-4C04-B87C-99924EE6CC37}" xr6:coauthVersionLast="47" xr6:coauthVersionMax="47" xr10:uidLastSave="{5998CD3F-6DA8-4C19-90AA-A896ACAA2C8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<sst xmlns="http://schemas.openxmlformats.org/spreadsheetml/2006/main" count="133746" uniqueCount="50064">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</sst>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3" sqref="F34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/>
      <c r="M340" s="81">
        <f t="shared" ca="1" si="76"/>
        <v>6.1636574100703001E-3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104</v>
      </c>
      <c r="G351" s="2">
        <f>SUM(G339:G350)</f>
        <v>520</v>
      </c>
      <c r="H351" s="87"/>
      <c r="I351" s="87"/>
      <c r="J351" s="87"/>
      <c r="K351" s="87"/>
      <c r="L351" s="87"/>
      <c r="M351" s="88">
        <f ca="1">IFERROR(SUM(M339:M350),"")</f>
        <v>4.2969212965625836E-2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478</v>
      </c>
      <c r="G352" s="1">
        <f>G338+G351</f>
        <v>2090.8000000000002</v>
      </c>
      <c r="H352" s="91"/>
      <c r="I352" s="91"/>
      <c r="J352" s="91"/>
      <c r="K352" s="91"/>
      <c r="L352" s="91"/>
      <c r="M352" s="92">
        <f ca="1">IFERROR(M338+M351,"")</f>
        <v>0.15269143518784806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42" sqref="G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56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235.20000000000002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499.80000000000007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2" sqref="G3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189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588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06" activePane="bottomLeft" state="frozen"/>
      <selection pane="bottomLeft" activeCell="G343" sqref="G34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193.2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268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1125.5999999999999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2026-09-14T03:05:28Z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