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80" documentId="13_ncr:1_{9DFDFEE8-78F7-4C04-B87C-99924EE6CC37}" xr6:coauthVersionLast="47" xr6:coauthVersionMax="47" xr10:uidLastSave="{8F70667C-F68F-45A1-A432-C3126C33955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<sst xmlns="http://schemas.openxmlformats.org/spreadsheetml/2006/main" count="109330" uniqueCount="41594">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</sst>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J127" sqref="J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/>
      <c r="M127" s="86">
        <f t="shared" ca="1" si="28"/>
        <v>6.242708332138136E-3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232</v>
      </c>
      <c r="G135" s="2">
        <f>SUM(G123:G134)</f>
        <v>1160</v>
      </c>
      <c r="H135" s="87"/>
      <c r="I135" s="87"/>
      <c r="J135" s="87"/>
      <c r="K135" s="87"/>
      <c r="L135" s="87"/>
      <c r="M135" s="88">
        <f ca="1">IFERROR(SUM(M123:M134),"")</f>
        <v>8.8881597221027023E-2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528</v>
      </c>
      <c r="G136" s="1">
        <f>G122+G135</f>
        <v>2403.2000000000003</v>
      </c>
      <c r="H136" s="91"/>
      <c r="I136" s="91"/>
      <c r="J136" s="91"/>
      <c r="K136" s="91"/>
      <c r="L136" s="91"/>
      <c r="M136" s="92">
        <f ca="1">IFERROR(M122+M135,"")</f>
        <v>0.17846493055436036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1" sqref="G1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134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562.80000000000007</v>
      </c>
      <c r="L135" s="87"/>
      <c r="M135" s="87"/>
      <c r="N135" s="87"/>
      <c r="O135" s="87"/>
      <c r="P135" s="87"/>
      <c r="Q135" s="88">
        <f ca="1">IFERROR(SUM(Q123:Q134),"")</f>
        <v>3.7500000000000012E-2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217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911.40000000000009</v>
      </c>
      <c r="L136" s="91"/>
      <c r="M136" s="91"/>
      <c r="N136" s="91"/>
      <c r="O136" s="91"/>
      <c r="P136" s="91"/>
      <c r="Q136" s="92">
        <f ca="1">IFERROR(Q122+Q135,"")</f>
        <v>0.27083333333333337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5" activePane="bottomLeft" state="frozen"/>
      <selection pane="bottomLeft" activeCell="N125" sqref="N1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0.49721493055403698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0.63124270833181462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/>
      <c r="Q125" s="86">
        <f t="shared" ca="1" si="38"/>
        <v>6.8715277302544564E-4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86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370</v>
      </c>
      <c r="L135" s="87"/>
      <c r="M135" s="87"/>
      <c r="N135" s="87"/>
      <c r="O135" s="87"/>
      <c r="P135" s="87"/>
      <c r="Q135" s="88">
        <f ca="1">IFERROR(SUM(Q123:Q134),"")</f>
        <v>1.4576041661914313E-2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172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731.2</v>
      </c>
      <c r="L136" s="91"/>
      <c r="M136" s="91"/>
      <c r="N136" s="91"/>
      <c r="O136" s="91"/>
      <c r="P136" s="91"/>
      <c r="Q136" s="92">
        <f ca="1">IFERROR(Q122+Q135,"")</f>
        <v>0.6458187499937289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N133" sqref="N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/>
      <c r="Q133" s="86">
        <f t="shared" ca="1" si="37"/>
        <v>3.4649305525817908E-3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147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649.20000000000005</v>
      </c>
      <c r="L135" s="87"/>
      <c r="M135" s="87"/>
      <c r="N135" s="87"/>
      <c r="O135" s="154"/>
      <c r="P135" s="154"/>
      <c r="Q135" s="88">
        <f ca="1">IFERROR(SUM(Q123:Q134),"")</f>
        <v>9.4437152774804189E-2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286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1233</v>
      </c>
      <c r="L136" s="91"/>
      <c r="M136" s="91"/>
      <c r="N136" s="91"/>
      <c r="O136" s="155"/>
      <c r="P136" s="155"/>
      <c r="Q136" s="92">
        <f ca="1">IFERROR(Q122+Q135,"")</f>
        <v>0.20832604166369301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2026-09-06T09:01:16Z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