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87" documentId="13_ncr:1_{0A10D8D4-8450-4366-8075-B53B08E6B7EA}" xr6:coauthVersionLast="47" xr6:coauthVersionMax="47" xr10:uidLastSave="{4B7E688E-EF10-43FB-B887-2531D455EC6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4" i="6" s="1"/>
  <c r="J424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4" i="5" s="1"/>
  <c r="J424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4" i="4" s="1"/>
  <c r="J424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<sst xmlns="http://schemas.openxmlformats.org/spreadsheetml/2006/main" count="7322" uniqueCount="359">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</sst>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4" sqref="F42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95</v>
      </c>
      <c r="G432" s="36">
        <f>SUM(G420:G431)</f>
        <v>475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305</v>
      </c>
      <c r="G433" s="40">
        <f>G419+G432</f>
        <v>1525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5" sqref="G42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0.88844374999462161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1.0273326388835105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1.1120548611057328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81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340.20000000000005</v>
      </c>
      <c r="L432" s="37"/>
      <c r="M432" s="37"/>
      <c r="N432" s="37"/>
      <c r="O432" s="37"/>
      <c r="P432" s="37"/>
      <c r="Q432" s="38">
        <f ca="1">IFERROR(SUM(Q420:Q431),"")</f>
        <v>5.2083333333333481E-2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228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957.60000000000014</v>
      </c>
      <c r="L433" s="41"/>
      <c r="M433" s="41"/>
      <c r="N433" s="41"/>
      <c r="O433" s="41"/>
      <c r="P433" s="41"/>
      <c r="Q433" s="42">
        <f ca="1">IFERROR(Q419+Q432,"")</f>
        <v>0.14305555555555571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5" sqref="G42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71.400000000000006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138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579.6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G425" sqref="G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88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369.6</v>
      </c>
      <c r="L432" s="37"/>
      <c r="M432" s="37"/>
      <c r="N432" s="37"/>
      <c r="O432" s="61"/>
      <c r="P432" s="61"/>
      <c r="Q432" s="38">
        <f ca="1">IFERROR(SUM(Q420:Q431),"")</f>
        <v>5.2777777777777812E-2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230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966.00000000000011</v>
      </c>
      <c r="L433" s="41"/>
      <c r="M433" s="41"/>
      <c r="N433" s="41"/>
      <c r="O433" s="63"/>
      <c r="P433" s="63"/>
      <c r="Q433" s="42">
        <f ca="1">IFERROR(Q419+Q432,"")</f>
        <v>0.16805555555555562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2026-08-17T04:14:44Z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