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62" documentId="13_ncr:1_{9DFDFEE8-78F7-4C04-B87C-99924EE6CC37}" xr6:coauthVersionLast="47" xr6:coauthVersionMax="47" xr10:uidLastSave="{747EDE82-AAC4-4824-98DD-6AC18BE9875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<sst xmlns="http://schemas.openxmlformats.org/spreadsheetml/2006/main" count="125473" uniqueCount="47211">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</sst>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8" activePane="bottomLeft" state="frozen"/>
      <selection pane="bottomLeft" activeCell="F265" sqref="F2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170</v>
      </c>
      <c r="G270" s="2">
        <f>SUM(G258:G269)</f>
        <v>850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533</v>
      </c>
      <c r="G271" s="1">
        <f>G257+G270</f>
        <v>2665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6" sqref="G2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176</v>
      </c>
      <c r="N262" s="85"/>
      <c r="O262" s="80">
        <v>0.12569444444444444</v>
      </c>
      <c r="P262" s="80"/>
      <c r="Q262" s="81">
        <f t="shared" ca="1" si="79"/>
        <v>1.2445370368368458E-2</v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86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374.79999999999995</v>
      </c>
      <c r="L270" s="87"/>
      <c r="M270" s="87"/>
      <c r="N270" s="87"/>
      <c r="O270" s="87"/>
      <c r="P270" s="87"/>
      <c r="Q270" s="88">
        <f ca="1">IFERROR(SUM(Q258:Q269),"")</f>
        <v>8.1889814812812961E-2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289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1227.4000000000001</v>
      </c>
      <c r="L271" s="91"/>
      <c r="M271" s="91"/>
      <c r="N271" s="91"/>
      <c r="O271" s="91"/>
      <c r="P271" s="91"/>
      <c r="Q271" s="92">
        <f ca="1">IFERROR(Q257+Q270,"")</f>
        <v>0.14438981481281296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0" activePane="bottomLeft" state="frozen"/>
      <selection pane="bottomLeft" activeCell="G266" sqref="G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0.15272314814501442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0.34300092592279224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80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348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117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503.4</v>
      </c>
      <c r="L271" s="91"/>
      <c r="M271" s="91"/>
      <c r="N271" s="91"/>
      <c r="O271" s="91"/>
      <c r="P271" s="91"/>
      <c r="Q271" s="92">
        <f ca="1">IFERROR(Q257+Q270,"")</f>
        <v>0.36800092592279227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1" activePane="bottomLeft" state="frozen"/>
      <selection pane="bottomLeft" activeCell="G266" sqref="G2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165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693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351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1474.2000000000003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2026-09-11T07:19:11Z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