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20" documentId="13_ncr:1_{9DFDFEE8-78F7-4C04-B87C-99924EE6CC37}" xr6:coauthVersionLast="47" xr6:coauthVersionMax="47" xr10:uidLastSave="{5A936FBE-E52F-4C42-8651-69A57B5B0FF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<sst xmlns="http://schemas.openxmlformats.org/spreadsheetml/2006/main" count="109697" uniqueCount="41606">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</sst>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4" sqref="F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37</v>
      </c>
      <c r="G162" s="2">
        <f>SUM(G150:G161)</f>
        <v>174.6</v>
      </c>
      <c r="H162" s="87"/>
      <c r="I162" s="87"/>
      <c r="J162" s="87"/>
      <c r="K162" s="87"/>
      <c r="L162" s="87"/>
      <c r="M162" s="88">
        <f ca="1">IFERROR(SUM(M150:M161),"")</f>
        <v>3.8888888888888862E-2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331</v>
      </c>
      <c r="G163" s="1">
        <f>G149+G162</f>
        <v>1409.4</v>
      </c>
      <c r="H163" s="91"/>
      <c r="I163" s="91"/>
      <c r="J163" s="91"/>
      <c r="K163" s="91"/>
      <c r="L163" s="91"/>
      <c r="M163" s="92">
        <f ca="1">IFERROR(M149+M162,"")</f>
        <v>0.1069444444444444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4" sqref="G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241</v>
      </c>
      <c r="L162" s="87"/>
      <c r="M162" s="87"/>
      <c r="N162" s="87"/>
      <c r="O162" s="87"/>
      <c r="P162" s="87"/>
      <c r="Q162" s="88">
        <f ca="1">IFERROR(SUM(Q150:Q161),"")</f>
        <v>3.6805555555555536E-2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795.40000000000009</v>
      </c>
      <c r="L163" s="91"/>
      <c r="M163" s="91"/>
      <c r="N163" s="91"/>
      <c r="O163" s="91"/>
      <c r="P163" s="91"/>
      <c r="Q163" s="92">
        <f ca="1">IFERROR(Q149+Q162,"")</f>
        <v>0.15069444444444446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M152" sqref="M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1.3793981415801682E-3</v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181.4</v>
      </c>
      <c r="L162" s="87"/>
      <c r="M162" s="87"/>
      <c r="N162" s="87"/>
      <c r="O162" s="87"/>
      <c r="P162" s="87"/>
      <c r="Q162" s="88">
        <f ca="1">IFERROR(SUM(Q150:Q161),"")</f>
        <v>4.2351620363802467E-2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151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651.80000000000007</v>
      </c>
      <c r="L163" s="91"/>
      <c r="M163" s="91"/>
      <c r="N163" s="91"/>
      <c r="O163" s="91"/>
      <c r="P163" s="91"/>
      <c r="Q163" s="92">
        <f ca="1">IFERROR(Q149+Q162,"")</f>
        <v>7.0129398141580257E-2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P152" sqref="P1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247</v>
      </c>
      <c r="L162" s="87"/>
      <c r="M162" s="87"/>
      <c r="N162" s="87"/>
      <c r="O162" s="154"/>
      <c r="P162" s="154"/>
      <c r="Q162" s="88">
        <f ca="1">IFERROR(SUM(Q150:Q161),"")</f>
        <v>4.0277777777777857E-2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986.2</v>
      </c>
      <c r="L163" s="91"/>
      <c r="M163" s="91"/>
      <c r="N163" s="91"/>
      <c r="O163" s="155"/>
      <c r="P163" s="155"/>
      <c r="Q163" s="92">
        <f ca="1">IFERROR(Q149+Q162,"")</f>
        <v>0.14166666666666677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2026-09-07T03:25:02Z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