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77" documentId="13_ncr:1_{0A10D8D4-8450-4366-8075-B53B08E6B7EA}" xr6:coauthVersionLast="47" xr6:coauthVersionMax="47" xr10:uidLastSave="{AE9C6D30-1A8F-4088-B895-4AB550E60D77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5" i="6" s="1"/>
  <c r="J455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5" i="5" s="1"/>
  <c r="J455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5" i="4" s="1"/>
  <c r="J455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3" i="6" l="1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<sst xmlns="http://schemas.openxmlformats.org/spreadsheetml/2006/main" count="7753" uniqueCount="375">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</sst>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6" sqref="F45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307</v>
      </c>
      <c r="G459" s="36">
        <f>SUM(G447:G458)</f>
        <v>1360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475</v>
      </c>
      <c r="G460" s="40">
        <f>G446+G459</f>
        <v>2200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6" sqref="G45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5.2662384252471384E-2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0.19155127314136028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0.27627349536358259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493.40000000000009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227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963.80000000000018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27" activePane="bottomLeft" state="frozen"/>
      <selection pane="bottomLeft" activeCell="N450" sqref="N4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/>
      <c r="Q450" s="30">
        <f t="shared" ca="1" si="110"/>
        <v>7.5234953692415729E-3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87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365.39999999999992</v>
      </c>
      <c r="L459" s="37"/>
      <c r="M459" s="37"/>
      <c r="N459" s="37"/>
      <c r="O459" s="37"/>
      <c r="P459" s="37"/>
      <c r="Q459" s="38">
        <f ca="1">IFERROR(SUM(Q447:Q458),"")</f>
        <v>4.7106828702574856E-2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172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722.4</v>
      </c>
      <c r="L460" s="41"/>
      <c r="M460" s="41"/>
      <c r="N460" s="41"/>
      <c r="O460" s="41"/>
      <c r="P460" s="41"/>
      <c r="Q460" s="42">
        <f ca="1">IFERROR(Q446+Q459,"")</f>
        <v>9.2245717591463744E-2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6" sqref="G45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205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861</v>
      </c>
      <c r="L459" s="37"/>
      <c r="M459" s="37"/>
      <c r="N459" s="37"/>
      <c r="O459" s="61"/>
      <c r="P459" s="61"/>
      <c r="Q459" s="38">
        <f ca="1">IFERROR(SUM(Q447:Q458),"")</f>
        <v>6.1111111111111137E-2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388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1629.6000000000001</v>
      </c>
      <c r="L460" s="41"/>
      <c r="M460" s="41"/>
      <c r="N460" s="41"/>
      <c r="O460" s="63"/>
      <c r="P460" s="63"/>
      <c r="Q460" s="42">
        <f ca="1">IFERROR(Q446+Q459,"")</f>
        <v>9.7222222222222238E-2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2026-08-18T08:11:08Z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