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58" documentId="8_{C51EB6CB-002B-4D6B-B68F-DDEBDB4460C0}" xr6:coauthVersionLast="47" xr6:coauthVersionMax="47" xr10:uidLastSave="{83065BDF-2ACA-44A3-94B7-DA2B93950CA7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<sst xmlns="http://schemas.openxmlformats.org/spreadsheetml/2006/main" count="4074" uniqueCount="299">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</sst>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0" sqref="G1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72" activePane="bottomLeft" state="frozen"/>
      <selection pane="bottomLeft" activeCell="E202" sqref="E20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L192" sqref="L1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0.21452384258736856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0.35341273147625746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0.43813495369847977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/>
      <c r="G191" s="34" t="str">
        <f t="shared" ref="G191:G202" si="42">IF(F191="","",IF(E191="PC 17",F191*4.2,IF(E191="PC 19",F191*5,IF(E191="CB",F191*24,""))))</f>
        <v/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4.166666666666663E-2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4.166666666666663E-2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70" zoomScale="50" zoomScaleNormal="50" workbookViewId="0">
      <selection activeCell="J192" sqref="J1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/>
      <c r="G191" s="34" t="str">
        <f t="shared" ref="G191:G202" si="42">IF(F191="","",IF(E191="PC 17",F191*4.2,IF(E191="PC 19",F191*5,IF(E191="CB",F191*24,""))))</f>
        <v/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 t="s">
        <v>19</v>
      </c>
      <c r="I192" s="26" t="s">
        <v>47</v>
      </c>
      <c r="J192" s="26" t="s">
        <v>27</v>
      </c>
      <c r="K192" s="29">
        <v>0.33402777777777776</v>
      </c>
      <c r="L192" s="29"/>
      <c r="M192" s="30">
        <f t="shared" ca="1" si="43"/>
        <v>2.0236111158737913E-3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4.3690277782540421E-2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4.3690277782540421E-2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J191" sqref="J19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/>
      <c r="G191" s="34" t="str">
        <f t="shared" ref="G191:G202" si="42">IF(F191="","",IF(E191="PC 17",F191*4.2,IF(E191="PC 19",F191*5,IF(E191="CB",F191*24,""))))</f>
        <v/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2026-08-08T12:04:27Z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