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94" documentId="8_{AF585B22-221D-4780-BB9C-493D365A6A02}" xr6:coauthVersionLast="47" xr6:coauthVersionMax="47" xr10:uidLastSave="{C23CA0A9-6A62-4D9F-ABC8-C114D708A12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<sst xmlns="http://schemas.openxmlformats.org/spreadsheetml/2006/main" count="3781" uniqueCount="269">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</sst>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4" sqref="F21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 t="s">
        <v>18</v>
      </c>
      <c r="I205" s="33"/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303</v>
      </c>
      <c r="G216" s="36">
        <f>SUM(G204:G215)</f>
        <v>1494.2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633</v>
      </c>
      <c r="G217" s="40">
        <f>G203+G216</f>
        <v>3144.2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>
        <v>0.10069444444444445</v>
      </c>
      <c r="L207" s="29"/>
      <c r="M207" s="35">
        <f t="shared" ca="1" si="46"/>
        <v>0.12837835647951579</v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127</v>
      </c>
      <c r="G216" s="36">
        <f>SUM(G204:G215)</f>
        <v>533.40000000000009</v>
      </c>
      <c r="H216" s="37"/>
      <c r="I216" s="37"/>
      <c r="J216" s="37"/>
      <c r="K216" s="37"/>
      <c r="L216" s="37"/>
      <c r="M216" s="38">
        <f ca="1">IFERROR(SUM(M204:M215),"")</f>
        <v>0.194350578701738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127</v>
      </c>
      <c r="G217" s="40">
        <f>G203+G216</f>
        <v>533.40000000000009</v>
      </c>
      <c r="H217" s="41"/>
      <c r="I217" s="41"/>
      <c r="J217" s="41"/>
      <c r="K217" s="41"/>
      <c r="L217" s="41"/>
      <c r="M217" s="42">
        <f ca="1">IFERROR(M203+M216,"")</f>
        <v>0.194350578701738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14" sqref="F21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89</v>
      </c>
      <c r="G216" s="36">
        <f>SUM(G204:G215)</f>
        <v>373.8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179</v>
      </c>
      <c r="G217" s="40">
        <f>G203+G216</f>
        <v>751.8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03" activePane="bottomLeft" state="frozen"/>
      <selection pane="bottomLeft" activeCell="K210" sqref="K21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0.97976724537147675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1.1790728009270324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1.5464339120381434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>
        <v>0.22916666666666666</v>
      </c>
      <c r="L209" s="29"/>
      <c r="M209" s="35">
        <f t="shared" ca="1" si="46"/>
        <v>0.99990613426052732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177</v>
      </c>
      <c r="G216" s="36">
        <f>SUM(G204:G215)</f>
        <v>743.4</v>
      </c>
      <c r="H216" s="37"/>
      <c r="I216" s="37"/>
      <c r="J216" s="37"/>
      <c r="K216" s="61"/>
      <c r="L216" s="61"/>
      <c r="M216" s="38">
        <f ca="1">IFERROR(SUM(M204:M215),"")</f>
        <v>1.0631005787049719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327</v>
      </c>
      <c r="G217" s="40">
        <f>G203+G216</f>
        <v>1373.4</v>
      </c>
      <c r="H217" s="41"/>
      <c r="I217" s="41"/>
      <c r="J217" s="41"/>
      <c r="K217" s="63"/>
      <c r="L217" s="63"/>
      <c r="M217" s="42">
        <f ca="1">IFERROR(M203+M216,"")</f>
        <v>1.2603228009271941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2026-07-09T09:30:24Z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