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03" documentId="13_ncr:1_{9DFDFEE8-78F7-4C04-B87C-99924EE6CC37}" xr6:coauthVersionLast="47" xr6:coauthVersionMax="47" xr10:uidLastSave="{4CD52448-77E5-40EE-9546-63D04B78A285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<sst xmlns="http://schemas.openxmlformats.org/spreadsheetml/2006/main" count="133277" uniqueCount="50055">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</sst>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08" sqref="F30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76</v>
      </c>
      <c r="G311" s="98">
        <f>SUM(G299:G310)</f>
        <v>380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76</v>
      </c>
      <c r="G325" s="1">
        <f>G311+G324</f>
        <v>380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N303" sqref="N3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/>
      <c r="Q303" s="86">
        <f t="shared" ca="1" si="91"/>
        <v>1.8052083323709667E-3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139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583.79999999999995</v>
      </c>
      <c r="L311" s="87"/>
      <c r="M311" s="87"/>
      <c r="N311" s="87"/>
      <c r="O311" s="87"/>
      <c r="P311" s="87"/>
      <c r="Q311" s="88">
        <f ca="1">IFERROR(SUM(Q299:Q310),"")</f>
        <v>5.6666319443482216E-2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139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583.79999999999995</v>
      </c>
      <c r="L325" s="91"/>
      <c r="M325" s="91"/>
      <c r="N325" s="91"/>
      <c r="O325" s="91"/>
      <c r="P325" s="91"/>
      <c r="Q325" s="92">
        <f ca="1">IFERROR(Q311+Q324,"")</f>
        <v>5.6666319443482216E-2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8" sqref="G30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281.40000000000003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281.40000000000003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G308" sqref="G30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187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785.40000000000009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187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785.40000000000009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2026-09-12T20:11:20Z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