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425" documentId="8_{AF585B22-221D-4780-BB9C-493D365A6A02}" xr6:coauthVersionLast="47" xr6:coauthVersionMax="47" xr10:uidLastSave="{7E28D565-0624-44F7-A2A1-335CCD20FA3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<sst xmlns="http://schemas.openxmlformats.org/spreadsheetml/2006/main" count="4952" uniqueCount="294">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</sst>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N290" sqref="N2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276.39999999999998</v>
      </c>
      <c r="G297" s="36">
        <f>SUM(G285:G296)</f>
        <v>1382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592.4</v>
      </c>
      <c r="G298" s="40">
        <f>G284+G297</f>
        <v>2962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6" sqref="F2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158</v>
      </c>
      <c r="G297" s="36">
        <f>SUM(G285:G296)</f>
        <v>670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341</v>
      </c>
      <c r="G298" s="40">
        <f>G284+G297</f>
        <v>1438.6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56" zoomScale="50" zoomScaleNormal="50" workbookViewId="0">
      <selection activeCell="F296" sqref="F2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116</v>
      </c>
      <c r="G297" s="36">
        <f>SUM(G285:G296)</f>
        <v>487.20000000000005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116</v>
      </c>
      <c r="G298" s="40">
        <f>G284+G297</f>
        <v>793.8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74" activePane="bottomLeft" state="frozen"/>
      <selection pane="bottomLeft" activeCell="F296" sqref="F29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1.7072916671168059E-3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0.20101284722267243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0.56837395833378346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/>
      <c r="I291" s="33"/>
      <c r="J291" s="33"/>
      <c r="K291" s="29">
        <v>0.24652777777777779</v>
      </c>
      <c r="L291" s="29"/>
      <c r="M291" s="35">
        <f t="shared" ca="1" si="64"/>
        <v>4.4850694393971935E-3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207</v>
      </c>
      <c r="G297" s="36">
        <f>SUM(G285:G296)</f>
        <v>883</v>
      </c>
      <c r="H297" s="37"/>
      <c r="I297" s="37"/>
      <c r="J297" s="37"/>
      <c r="K297" s="61"/>
      <c r="L297" s="61"/>
      <c r="M297" s="38">
        <f ca="1">IFERROR(SUM(M285:M296),"")</f>
        <v>0.11629062499495278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394</v>
      </c>
      <c r="G298" s="40">
        <f>G284+G297</f>
        <v>1668.4</v>
      </c>
      <c r="H298" s="41"/>
      <c r="I298" s="41"/>
      <c r="J298" s="41"/>
      <c r="K298" s="63"/>
      <c r="L298" s="63"/>
      <c r="M298" s="42">
        <f ca="1">IFERROR(M284+M297,"")</f>
        <v>0.18017951388384162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2026-07-12T10:01:35Z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