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93" documentId="13_ncr:1_{A6DBCFB4-28D9-4249-9038-216934055CA6}" xr6:coauthVersionLast="47" xr6:coauthVersionMax="47" xr10:uidLastSave="{0BC28DD8-10FD-4E72-84DA-EDE8CFA41692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<sst xmlns="http://schemas.openxmlformats.org/spreadsheetml/2006/main" count="10685" uniqueCount="439">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</sst>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6" sqref="F64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371</v>
      </c>
      <c r="G648" s="2">
        <f>SUM(G636:G647)</f>
        <v>1855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777</v>
      </c>
      <c r="G649" s="1">
        <f>G635+G648</f>
        <v>3885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6" sqref="G64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9.0242939812014811E-2</v>
      </c>
      <c r="R53" s="80" t="s">
        <v>318</v>
      </c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0.22913182870090254</v>
      </c>
      <c r="R54" s="2" t="s">
        <v>264</v>
      </c>
      <c r="S54" s="113">
        <v>352430</v>
      </c>
      <c r="T54" s="114"/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0.31385405092312535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/>
      <c r="Q639" s="71">
        <f t="shared" ca="1" si="168"/>
        <v>1.2465162035368849E-2</v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146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622</v>
      </c>
      <c r="L648" s="72"/>
      <c r="M648" s="72"/>
      <c r="N648" s="72"/>
      <c r="O648" s="72"/>
      <c r="P648" s="72"/>
      <c r="Q648" s="73">
        <f ca="1">IFERROR(SUM(Q636:Q647),"")</f>
        <v>6.7326273146479931E-2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308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1302.4000000000001</v>
      </c>
      <c r="L649" s="76"/>
      <c r="M649" s="76"/>
      <c r="N649" s="76"/>
      <c r="O649" s="76"/>
      <c r="P649" s="76"/>
      <c r="Q649" s="77">
        <f ca="1">IFERROR(Q635+Q648,"")</f>
        <v>0.1381596064798134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G646" sqref="G646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/>
      <c r="Q643" s="71">
        <f t="shared" ca="1" si="165"/>
        <v>1.3854050928785E-2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3"/>
        <v>0</v>
      </c>
      <c r="K644" s="64">
        <f t="shared" si="164"/>
        <v>12.600000000000001</v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3"/>
        <v>0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0.10829849537322948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0.1617707175954517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12" activePane="bottomLeft" state="frozen"/>
      <selection pane="bottomLeft" activeCell="G645" sqref="G645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438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133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570.6</v>
      </c>
      <c r="L648" s="72"/>
      <c r="M648" s="72"/>
      <c r="N648" s="72"/>
      <c r="O648" s="134"/>
      <c r="P648" s="134"/>
      <c r="Q648" s="73">
        <f ca="1">IFERROR(SUM(Q636:Q647),"")</f>
        <v>0.2013888888888889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374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1582.8000000000002</v>
      </c>
      <c r="L649" s="76"/>
      <c r="M649" s="76"/>
      <c r="N649" s="76"/>
      <c r="O649" s="135"/>
      <c r="P649" s="135"/>
      <c r="Q649" s="77">
        <f ca="1">IFERROR(Q635+Q648,"")</f>
        <v>0.27083333333333331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2026-08-25T09:06:26Z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