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94" documentId="13_ncr:1_{A6DBCFB4-28D9-4249-9038-216934055CA6}" xr6:coauthVersionLast="47" xr6:coauthVersionMax="47" xr10:uidLastSave="{06025B0E-7766-4545-AD4A-8FE46376D1D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<sst xmlns="http://schemas.openxmlformats.org/spreadsheetml/2006/main" count="84116" uniqueCount="28826">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</sst>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8" sqref="F72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402</v>
      </c>
      <c r="G729" s="2">
        <f>SUM(G717:G728)</f>
        <v>2010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809</v>
      </c>
      <c r="G730" s="1">
        <f>G716+G729</f>
        <v>4045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O722" sqref="O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0.15086666666320525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0.28975555555209298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0.37447777777431579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8.6666666902601719E-4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525</v>
      </c>
      <c r="L729" s="71"/>
      <c r="M729" s="71"/>
      <c r="N729" s="71"/>
      <c r="O729" s="71"/>
      <c r="P729" s="71"/>
      <c r="Q729" s="72">
        <f ca="1">IFERROR(SUM(Q717:Q728),"")</f>
        <v>8.8366666669025762E-2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999.6</v>
      </c>
      <c r="L730" s="75"/>
      <c r="M730" s="75"/>
      <c r="N730" s="75"/>
      <c r="O730" s="75"/>
      <c r="P730" s="75"/>
      <c r="Q730" s="76">
        <f ca="1">IFERROR(Q716+Q729,"")</f>
        <v>0.17725555555791467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O720" sqref="O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/>
      <c r="Q720" s="65">
        <f t="shared" ca="1" si="189"/>
        <v>8.6666666902601719E-4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504.00000000000006</v>
      </c>
      <c r="L729" s="71"/>
      <c r="M729" s="71"/>
      <c r="N729" s="71"/>
      <c r="O729" s="71"/>
      <c r="P729" s="71"/>
      <c r="Q729" s="72">
        <f ca="1">IFERROR(SUM(Q717:Q728),"")</f>
        <v>5.0866666669026062E-2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940.8</v>
      </c>
      <c r="L730" s="75"/>
      <c r="M730" s="75"/>
      <c r="N730" s="75"/>
      <c r="O730" s="75"/>
      <c r="P730" s="75"/>
      <c r="Q730" s="76">
        <f ca="1">IFERROR(Q716+Q729,"")</f>
        <v>0.10642222222458175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8" sqref="G72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/>
      <c r="Q721" s="70">
        <f t="shared" ca="1" si="192"/>
        <v>1.7222222231794149E-4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190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797.99999999999989</v>
      </c>
      <c r="L729" s="71"/>
      <c r="M729" s="71"/>
      <c r="N729" s="71"/>
      <c r="O729" s="133"/>
      <c r="P729" s="133"/>
      <c r="Q729" s="72">
        <f ca="1">IFERROR(SUM(Q717:Q728),"")</f>
        <v>0.30225555555565131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328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1377.6</v>
      </c>
      <c r="L730" s="75"/>
      <c r="M730" s="75"/>
      <c r="N730" s="75"/>
      <c r="O730" s="134"/>
      <c r="P730" s="134"/>
      <c r="Q730" s="76">
        <f ca="1">IFERROR(Q716+Q729,"")</f>
        <v>3.5140611111112072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