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24" documentId="8_{AF585B22-221D-4780-BB9C-493D365A6A02}" xr6:coauthVersionLast="47" xr6:coauthVersionMax="47" xr10:uidLastSave="{33A1BE59-91B0-414B-BEF1-D7934C03B764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<sst xmlns="http://schemas.openxmlformats.org/spreadsheetml/2006/main" count="2687" uniqueCount="237">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</sst>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F125" sqref="F12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/>
      <c r="F124" s="27">
        <v>4</v>
      </c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1335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E134" sqref="E1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>
        <v>28</v>
      </c>
      <c r="G124" s="28">
        <f t="shared" si="27"/>
        <v>140</v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197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42</v>
      </c>
      <c r="G135" s="36">
        <f>SUM(G123:G134)</f>
        <v>210</v>
      </c>
      <c r="H135" s="37"/>
      <c r="I135" s="37"/>
      <c r="J135" s="37"/>
      <c r="K135" s="37"/>
      <c r="L135" s="37"/>
      <c r="M135" s="38">
        <f ca="1">IFERROR(SUM(M123:M134),"")</f>
        <v>1.3888888888888951E-2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177</v>
      </c>
      <c r="G136" s="40">
        <f>G122+G135</f>
        <v>777</v>
      </c>
      <c r="H136" s="41"/>
      <c r="I136" s="41"/>
      <c r="J136" s="41"/>
      <c r="K136" s="41"/>
      <c r="L136" s="41"/>
      <c r="M136" s="42">
        <f ca="1">IFERROR(M122+M135,"")</f>
        <v>0.15555555555555561</v>
      </c>
      <c r="N136" s="40" t="s">
        <v>203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00" activePane="bottomLeft" state="frozen"/>
      <selection pane="bottomLeft" activeCell="E128" sqref="E1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20</v>
      </c>
      <c r="G135" s="36">
        <f>SUM(G123:G134)</f>
        <v>100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27</v>
      </c>
      <c r="G136" s="40">
        <f>G122+G135</f>
        <v>129.4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F125" sqref="F1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229</v>
      </c>
      <c r="L58" s="29">
        <v>0.54097222222222219</v>
      </c>
      <c r="M58" s="30" t="str">
        <f t="shared" ca="1" si="13"/>
        <v/>
      </c>
      <c r="N58" s="27" t="s">
        <v>230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21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58.800000000000004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19</v>
      </c>
      <c r="G135" s="36">
        <f>SUM(G123:G134)</f>
        <v>79.800000000000011</v>
      </c>
      <c r="H135" s="37"/>
      <c r="I135" s="37"/>
      <c r="J135" s="37"/>
      <c r="K135" s="61"/>
      <c r="L135" s="61"/>
      <c r="M135" s="38">
        <f ca="1">IFERROR(SUM(M123:M134),"")</f>
        <v>5.902777777777779E-2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73</v>
      </c>
      <c r="G136" s="40">
        <f>G122+G135</f>
        <v>306.60000000000002</v>
      </c>
      <c r="H136" s="41"/>
      <c r="I136" s="41"/>
      <c r="J136" s="41"/>
      <c r="K136" s="63"/>
      <c r="L136" s="63"/>
      <c r="M136" s="42">
        <f ca="1">IFERROR(M122+M135,"")</f>
        <v>0.42638888888888887</v>
      </c>
      <c r="N136" s="40" t="s">
        <v>203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2026-07-06T01:07:59Z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