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00" documentId="8_{C51EB6CB-002B-4D6B-B68F-DDEBDB4460C0}" xr6:coauthVersionLast="47" xr6:coauthVersionMax="47" xr10:uidLastSave="{4C5263C2-C5D9-418D-BF62-7574AEE58410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<sst xmlns="http://schemas.openxmlformats.org/spreadsheetml/2006/main" count="4682" uniqueCount="316">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</sst>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4" sqref="F2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3.0555555555555558E-2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0.10972222222222211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J232" sqref="J2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0.8266862268501427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0.96557511573903154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1.0502973379612539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/>
      <c r="M232" s="30">
        <f t="shared" ca="1" si="52"/>
        <v>9.917824063450098E-4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39</v>
      </c>
      <c r="G243" s="36">
        <f>SUM(G231:G242)</f>
        <v>172.6</v>
      </c>
      <c r="H243" s="37"/>
      <c r="I243" s="37"/>
      <c r="J243" s="37"/>
      <c r="K243" s="37"/>
      <c r="L243" s="37"/>
      <c r="M243" s="38">
        <f ca="1">IFERROR(SUM(M231:M242),"")</f>
        <v>2.6686226850789474E-2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173</v>
      </c>
      <c r="G244" s="40">
        <f>G230+G243</f>
        <v>739.40000000000009</v>
      </c>
      <c r="H244" s="41"/>
      <c r="I244" s="41"/>
      <c r="J244" s="41"/>
      <c r="K244" s="41"/>
      <c r="L244" s="41"/>
      <c r="M244" s="42">
        <f ca="1">IFERROR(M230+M243,"")</f>
        <v>0.17599178240634517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4" sqref="F2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0.22390844907204155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0.2822417824053749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18</v>
      </c>
      <c r="G243" s="36">
        <f>SUM(G231:G242)</f>
        <v>81.200000000000017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95</v>
      </c>
      <c r="G244" s="40">
        <f>G230+G243</f>
        <v>408.6</v>
      </c>
      <c r="H244" s="41"/>
      <c r="I244" s="41"/>
      <c r="J244" s="41"/>
      <c r="K244" s="41"/>
      <c r="L244" s="41"/>
      <c r="M244" s="42">
        <f ca="1">IFERROR(M230+M243,"")</f>
        <v>0.2822417824053749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9" activePane="bottomLeft" state="frozen"/>
      <selection pane="bottomLeft" activeCell="F234" sqref="F2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30</v>
      </c>
      <c r="G243" s="36">
        <f>SUM(G231:G242)</f>
        <v>130</v>
      </c>
      <c r="H243" s="37"/>
      <c r="I243" s="37"/>
      <c r="J243" s="37"/>
      <c r="K243" s="61"/>
      <c r="L243" s="61"/>
      <c r="M243" s="38">
        <f ca="1">IFERROR(SUM(M231:M242),"")</f>
        <v>5.7638888888888906E-2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199</v>
      </c>
      <c r="G244" s="40">
        <f>G230+G243</f>
        <v>855.80000000000007</v>
      </c>
      <c r="H244" s="41"/>
      <c r="I244" s="41"/>
      <c r="J244" s="41"/>
      <c r="K244" s="63"/>
      <c r="L244" s="63"/>
      <c r="M244" s="42">
        <f ca="1">IFERROR(M230+M243,"")</f>
        <v>0.11180555555555566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2026-08-10T02:45:44Z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