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01" documentId="8_{AF585B22-221D-4780-BB9C-493D365A6A02}" xr6:coauthVersionLast="47" xr6:coauthVersionMax="47" xr10:uidLastSave="{C0F43635-5E0A-41E2-B520-94D9647C6A06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<sst xmlns="http://schemas.openxmlformats.org/spreadsheetml/2006/main" count="8404" uniqueCount="362">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</sst>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3" sqref="F5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115</v>
      </c>
      <c r="G540" s="36">
        <f>SUM(G528:G539)</f>
        <v>575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289</v>
      </c>
      <c r="G541" s="40">
        <f>G527+G540</f>
        <v>1445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6" activePane="bottomLeft" state="frozen"/>
      <selection pane="bottomLeft" activeCell="I531" sqref="I5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0.77301793981314404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0.93065682870203292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1.0403790509242552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0.75149016203795327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0.92232349537128666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1.0674623842601756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/>
      <c r="M531" s="35">
        <f t="shared" ca="1" si="118"/>
        <v>7.9571759124519303E-4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51</v>
      </c>
      <c r="G540" s="36">
        <f>SUM(G528:G539)</f>
        <v>214.2</v>
      </c>
      <c r="H540" s="37"/>
      <c r="I540" s="37"/>
      <c r="J540" s="37"/>
      <c r="K540" s="37"/>
      <c r="L540" s="37"/>
      <c r="M540" s="38">
        <f ca="1">IFERROR(SUM(M528:M539),"")</f>
        <v>4.3851273146800818E-2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235</v>
      </c>
      <c r="G541" s="40">
        <f>G527+G540</f>
        <v>987</v>
      </c>
      <c r="H541" s="41"/>
      <c r="I541" s="41"/>
      <c r="J541" s="41"/>
      <c r="K541" s="41"/>
      <c r="L541" s="41"/>
      <c r="M541" s="42">
        <f ca="1">IFERROR(M527+M540,"")</f>
        <v>0.1313512731468009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3" sqref="F5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2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19</v>
      </c>
      <c r="G540" s="36">
        <f>SUM(G528:G539)</f>
        <v>79.800000000000011</v>
      </c>
      <c r="H540" s="37"/>
      <c r="I540" s="37"/>
      <c r="J540" s="37"/>
      <c r="K540" s="37"/>
      <c r="L540" s="37"/>
      <c r="M540" s="38">
        <f ca="1">IFERROR(SUM(M528:M539),"")</f>
        <v>7.5694444444444398E-2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70</v>
      </c>
      <c r="G541" s="40">
        <f>G527+G540</f>
        <v>294.00000000000006</v>
      </c>
      <c r="H541" s="41"/>
      <c r="I541" s="41"/>
      <c r="J541" s="41"/>
      <c r="K541" s="41"/>
      <c r="L541" s="41"/>
      <c r="M541" s="42">
        <f ca="1">IFERROR(M527+M540,"")</f>
        <v>0.17986111111111097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33" sqref="F53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327</v>
      </c>
      <c r="L58" s="29">
        <v>0.54097222222222219</v>
      </c>
      <c r="M58" s="30" t="str">
        <f t="shared" ca="1" si="13"/>
        <v/>
      </c>
      <c r="N58" s="27" t="s">
        <v>328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0.76329571759561077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0.96260127315116639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1.3299623842622774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42</v>
      </c>
      <c r="G540" s="36">
        <f>SUM(G528:G539)</f>
        <v>176.4</v>
      </c>
      <c r="H540" s="37"/>
      <c r="I540" s="37"/>
      <c r="J540" s="37"/>
      <c r="K540" s="61"/>
      <c r="L540" s="61"/>
      <c r="M540" s="38">
        <f ca="1">IFERROR(SUM(M528:M539),"")</f>
        <v>3.3333333333333326E-2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122</v>
      </c>
      <c r="G541" s="40">
        <f>G527+G540</f>
        <v>512.40000000000009</v>
      </c>
      <c r="H541" s="41"/>
      <c r="I541" s="41"/>
      <c r="J541" s="41"/>
      <c r="K541" s="63"/>
      <c r="L541" s="63"/>
      <c r="M541" s="42">
        <f ca="1">IFERROR(M527+M540,"")</f>
        <v>0.34513888888888883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2026-07-21T04:18:39Z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