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48" documentId="8_{AF585B22-221D-4780-BB9C-493D365A6A02}" xr6:coauthVersionLast="47" xr6:coauthVersionMax="47" xr10:uidLastSave="{A0C8B338-AAD4-4339-9E2D-D08868FEAD3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<sst xmlns="http://schemas.openxmlformats.org/spreadsheetml/2006/main" count="4922" uniqueCount="293">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</sst>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132.4</v>
      </c>
      <c r="G297" s="36">
        <f>SUM(G285:G296)</f>
        <v>662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448.4</v>
      </c>
      <c r="G298" s="40">
        <f>G284+G297</f>
        <v>2242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0" sqref="F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33.6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83</v>
      </c>
      <c r="G297" s="36">
        <f>SUM(G285:G296)</f>
        <v>348.6</v>
      </c>
      <c r="H297" s="37"/>
      <c r="I297" s="37"/>
      <c r="J297" s="37"/>
      <c r="K297" s="37"/>
      <c r="L297" s="37"/>
      <c r="M297" s="38">
        <f ca="1">IFERROR(SUM(M285:M296),"")</f>
        <v>3.472222222222221E-2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266</v>
      </c>
      <c r="G298" s="40">
        <f>G284+G297</f>
        <v>1117.1999999999998</v>
      </c>
      <c r="H298" s="41"/>
      <c r="I298" s="41"/>
      <c r="J298" s="41"/>
      <c r="K298" s="41"/>
      <c r="L298" s="41"/>
      <c r="M298" s="42">
        <f ca="1">IFERROR(M284+M297,"")</f>
        <v>0.19236111111111104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L291" sqref="L2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</v>
      </c>
      <c r="G297" s="36">
        <f>SUM(G285:G296)</f>
        <v>130.20000000000002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</v>
      </c>
      <c r="G298" s="40">
        <f>G284+G297</f>
        <v>436.79999999999995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2" activePane="bottomLeft" state="frozen"/>
      <selection pane="bottomLeft" activeCell="F290" sqref="F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0.76359201389277587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0.96289756944833149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1.3302586805594425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71.400000000000006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74</v>
      </c>
      <c r="G297" s="36">
        <f>SUM(G285:G296)</f>
        <v>310.79999999999995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261</v>
      </c>
      <c r="G298" s="40">
        <f>G284+G297</f>
        <v>1096.2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2026-07-12T04:19:05Z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