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74" documentId="8_{AF585B22-221D-4780-BB9C-493D365A6A02}" xr6:coauthVersionLast="47" xr6:coauthVersionMax="47" xr10:uidLastSave="{E1C83005-5159-4045-9CD4-B2C2995E5CE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<sst xmlns="http://schemas.openxmlformats.org/spreadsheetml/2006/main" count="3601" uniqueCount="265">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</sst>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F205" sqref="F2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40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40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370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F192" sqref="F1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>
        <v>13</v>
      </c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13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13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5" sqref="F2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6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>
        <v>0.82638888888888884</v>
      </c>
      <c r="L204" s="29"/>
      <c r="M204" s="30">
        <f t="shared" ref="M204:M215" ca="1" si="46">IFERROR(IF(K204="","",IF(L204="",MOD(NOW()-K204,1),IF(L204&gt;=K204,L204-K204,L204+1-K204))),"")</f>
        <v>1.0043865739135072E-2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6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1.0043865739135072E-2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96</v>
      </c>
      <c r="G217" s="40">
        <f>G203+G216</f>
        <v>377.99999999999994</v>
      </c>
      <c r="H217" s="41"/>
      <c r="I217" s="41"/>
      <c r="J217" s="41"/>
      <c r="K217" s="41"/>
      <c r="L217" s="41"/>
      <c r="M217" s="42">
        <f ca="1">IFERROR(M203+M216,"")</f>
        <v>0.16629386573913513</v>
      </c>
      <c r="N217" s="40" t="s">
        <v>213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05" sqref="F2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0.58712719907634892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0.78643275463190454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1.1537938657430156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2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2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152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0.19722222222222219</v>
      </c>
      <c r="N217" s="40" t="s">
        <v>213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2026-07-09T00:04:45Z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