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47" documentId="8_{AF585B22-221D-4780-BB9C-493D365A6A02}" xr6:coauthVersionLast="47" xr6:coauthVersionMax="47" xr10:uidLastSave="{8F7A4B07-383C-4909-B54E-444B8BF23FD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<sst xmlns="http://schemas.openxmlformats.org/spreadsheetml/2006/main" count="5144" uniqueCount="298">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</sst>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/>
      <c r="M302" s="30">
        <f t="shared" ca="1" si="67"/>
        <v>1.4821064811258111E-2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/>
      <c r="M303" s="35">
        <f t="shared" ca="1" si="67"/>
        <v>1.4821064811258111E-2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9.0753240733627283E-2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9.0753240733627283E-2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1.4821064811258111E-2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41</v>
      </c>
      <c r="G311" s="36">
        <f>SUM(G299:G310)</f>
        <v>172.20000000000002</v>
      </c>
      <c r="H311" s="37"/>
      <c r="I311" s="37"/>
      <c r="J311" s="37"/>
      <c r="K311" s="37"/>
      <c r="L311" s="37"/>
      <c r="M311" s="38">
        <f ca="1">IFERROR(SUM(M299:M310),"")</f>
        <v>5.4404398144591415E-2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41</v>
      </c>
      <c r="G325" s="40">
        <f>G311+G324</f>
        <v>172.20000000000002</v>
      </c>
      <c r="H325" s="41"/>
      <c r="I325" s="41"/>
      <c r="J325" s="41"/>
      <c r="K325" s="41"/>
      <c r="L325" s="41"/>
      <c r="M325" s="42">
        <f ca="1">IFERROR(M311+M324,"")</f>
        <v>5.4404398144591415E-2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0.37801550926087657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0.57732106481643219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0.94468217592754322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2.662662036891561E-2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0.26551550925780454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0.26551550925780454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