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90" documentId="8_{AF585B22-221D-4780-BB9C-493D365A6A02}" xr6:coauthVersionLast="47" xr6:coauthVersionMax="47" xr10:uidLastSave="{50705653-3885-41B7-A0A4-4AC7747A233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<sst xmlns="http://schemas.openxmlformats.org/spreadsheetml/2006/main" count="10534" uniqueCount="397">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</sst>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K691" sqref="K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/>
      <c r="I690" s="26"/>
      <c r="J690" s="26"/>
      <c r="K690" s="29">
        <v>0.81944444444444442</v>
      </c>
      <c r="L690" s="29"/>
      <c r="M690" s="30">
        <f t="shared" ref="M690:M701" ca="1" si="154">IFERROR(IF(K690="","",IF(L690="",MOD(NOW()-K690,1),IF(L690&gt;=K690,L690-K690,L690+1-K690))),"")</f>
        <v>4.9156944442074746E-2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4.9156944442074746E-2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0.24151805555318578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L691" sqref="L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0.62901805555156898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0.78665694444045786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0.89637916666268003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0.60749027777637821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0.7783236111097116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0.92346249999860053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0.12901805555156898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10.247768055551569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</v>
      </c>
      <c r="G702" s="36">
        <f>SUM(G690:G701)</f>
        <v>63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144</v>
      </c>
      <c r="G703" s="40">
        <f>G689+G702</f>
        <v>604.80000000000007</v>
      </c>
      <c r="H703" s="41"/>
      <c r="I703" s="41"/>
      <c r="J703" s="41"/>
      <c r="K703" s="41"/>
      <c r="L703" s="41"/>
      <c r="M703" s="42">
        <f ca="1">IFERROR(M689+M702,"")</f>
        <v>10.252629166662681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1" sqref="F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10</v>
      </c>
      <c r="G702" s="36">
        <f>SUM(G690:G701)</f>
        <v>42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140</v>
      </c>
      <c r="G703" s="40">
        <f>G689+G702</f>
        <v>588.00000000000011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L691" sqref="L6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0.61929583333403571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0.81860138888959133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1.1859625000007024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26</v>
      </c>
      <c r="G702" s="36">
        <f>SUM(G690:G701)</f>
        <v>109.2</v>
      </c>
      <c r="H702" s="37"/>
      <c r="I702" s="37"/>
      <c r="J702" s="37"/>
      <c r="K702" s="61"/>
      <c r="L702" s="61"/>
      <c r="M702" s="38">
        <f ca="1">IFERROR(SUM(M690:M701),"")</f>
        <v>1.041666666666663E-2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225</v>
      </c>
      <c r="G703" s="40">
        <f>G689+G702</f>
        <v>873.6</v>
      </c>
      <c r="H703" s="41"/>
      <c r="I703" s="41"/>
      <c r="J703" s="41"/>
      <c r="K703" s="63"/>
      <c r="L703" s="63"/>
      <c r="M703" s="42">
        <f ca="1">IFERROR(M689+M702,"")</f>
        <v>0.10138888888888886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2026-07-27T00:51:19Z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