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44" documentId="13_ncr:1_{0A10D8D4-8450-4366-8075-B53B08E6B7EA}" xr6:coauthVersionLast="47" xr6:coauthVersionMax="47" xr10:uidLastSave="{46C24515-6F09-46E3-9982-1D0D0794F81D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<sst xmlns="http://schemas.openxmlformats.org/spreadsheetml/2006/main" count="7098" uniqueCount="354">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</sst>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0.21690694444259861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0.35579583333148751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0.44051805555370982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2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8.4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8.4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8.4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3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12.600000000000001</v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3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12.600000000000001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12.600000000000001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2" activePane="bottomLeft" state="frozen"/>
      <selection pane="bottomLeft" activeCell="D418" sqref="D41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0.71065694444405381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0.77524027777738702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0.83496249999960925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16.8</v>
      </c>
      <c r="L407" s="33" t="s">
        <v>25</v>
      </c>
      <c r="M407" s="33"/>
      <c r="N407" s="33" t="s">
        <v>232</v>
      </c>
      <c r="O407" s="29">
        <v>0.32777777777777778</v>
      </c>
      <c r="P407" s="29"/>
      <c r="Q407" s="35">
        <f t="shared" ref="Q407:Q418" ca="1" si="100">IFERROR(IF(O407="","",IF(P407="",MOD(NOW()-O407,1),IF(P407&gt;=O407,P407-O407,P407+1-O407))),"")</f>
        <v>1.0656944446964189E-2</v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16.8</v>
      </c>
      <c r="L419" s="37"/>
      <c r="M419" s="37"/>
      <c r="N419" s="37"/>
      <c r="O419" s="61"/>
      <c r="P419" s="61"/>
      <c r="Q419" s="38">
        <f ca="1">IFERROR(SUM(Q407:Q418),"")</f>
        <v>1.0656944446964189E-2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16.8</v>
      </c>
      <c r="L433" s="41"/>
      <c r="M433" s="41"/>
      <c r="N433" s="41"/>
      <c r="O433" s="63"/>
      <c r="P433" s="63"/>
      <c r="Q433" s="42">
        <f ca="1">IFERROR(Q419+Q432,"")</f>
        <v>1.0656944446964189E-2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