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72" documentId="8_{AF585B22-221D-4780-BB9C-493D365A6A02}" xr6:coauthVersionLast="47" xr6:coauthVersionMax="47" xr10:uidLastSave="{C5437262-356B-4F23-9B9D-3823ADFD65D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<sst xmlns="http://schemas.openxmlformats.org/spreadsheetml/2006/main" count="4929" uniqueCount="293">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</sst>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2" sqref="F2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185.2</v>
      </c>
      <c r="G297" s="36">
        <f>SUM(G285:G296)</f>
        <v>926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501.2</v>
      </c>
      <c r="G298" s="40">
        <f>G284+G297</f>
        <v>2506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L290" sqref="L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 t="s">
        <v>31</v>
      </c>
      <c r="J289" s="33"/>
      <c r="K289" s="29">
        <v>6.7361111111111108E-2</v>
      </c>
      <c r="L289" s="29">
        <v>0.11805555555555555</v>
      </c>
      <c r="M289" s="35">
        <f t="shared" ca="1" si="64"/>
        <v>5.0694444444444445E-2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115</v>
      </c>
      <c r="G297" s="36">
        <f>SUM(G285:G296)</f>
        <v>489.4</v>
      </c>
      <c r="H297" s="37"/>
      <c r="I297" s="37"/>
      <c r="J297" s="37"/>
      <c r="K297" s="37"/>
      <c r="L297" s="37"/>
      <c r="M297" s="38">
        <f ca="1">IFERROR(SUM(M285:M296),"")</f>
        <v>9.8611111111111094E-2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298</v>
      </c>
      <c r="G298" s="40">
        <f>G284+G297</f>
        <v>1258</v>
      </c>
      <c r="H298" s="41"/>
      <c r="I298" s="41"/>
      <c r="J298" s="41"/>
      <c r="K298" s="41"/>
      <c r="L298" s="41"/>
      <c r="M298" s="42">
        <f ca="1">IFERROR(M284+M297,"")</f>
        <v>0.25624999999999992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2" sqref="F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72</v>
      </c>
      <c r="G297" s="36">
        <f>SUM(G285:G296)</f>
        <v>302.40000000000003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72</v>
      </c>
      <c r="G298" s="40">
        <f>G284+G297</f>
        <v>609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2" sqref="F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0.86942291667219251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1.0687284722277481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1.4360895833388592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120</v>
      </c>
      <c r="G297" s="36">
        <f>SUM(G285:G296)</f>
        <v>517.6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1303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2026-07-12T06:51:28Z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