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21" documentId="8_{AF585B22-221D-4780-BB9C-493D365A6A02}" xr6:coauthVersionLast="47" xr6:coauthVersionMax="47" xr10:uidLastSave="{8965E24F-AFEE-4513-B790-AD0AB621333C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<sst xmlns="http://schemas.openxmlformats.org/spreadsheetml/2006/main" count="10963" uniqueCount="409">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</sst>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3" sqref="F7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91</v>
      </c>
      <c r="G729" s="36">
        <f>SUM(G717:G728)</f>
        <v>455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394</v>
      </c>
      <c r="G730" s="40">
        <f>G716+G729</f>
        <v>1970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7" activePane="bottomLeft" state="frozen"/>
      <selection pane="bottomLeft" activeCell="L722" sqref="L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0.83308182869950542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0.99072071758839431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1.1004429398106166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0.81155405092431465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0.98238738425764804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1.127526273146537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90</v>
      </c>
      <c r="G729" s="36">
        <f>SUM(G717:G728)</f>
        <v>381.2</v>
      </c>
      <c r="H729" s="37"/>
      <c r="I729" s="37"/>
      <c r="J729" s="37"/>
      <c r="K729" s="37"/>
      <c r="L729" s="37"/>
      <c r="M729" s="38">
        <f ca="1">IFERROR(SUM(M717:M728),"")</f>
        <v>9.2361111111111116E-2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207</v>
      </c>
      <c r="G730" s="40">
        <f>G716+G729</f>
        <v>872.6</v>
      </c>
      <c r="H730" s="41"/>
      <c r="I730" s="41"/>
      <c r="J730" s="41"/>
      <c r="K730" s="41"/>
      <c r="L730" s="41"/>
      <c r="M730" s="42">
        <f ca="1">IFERROR(M716+M729,"")</f>
        <v>0.38611111111111102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3" sqref="F7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17</v>
      </c>
      <c r="G729" s="36">
        <f>SUM(G717:G728)</f>
        <v>73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93</v>
      </c>
      <c r="G730" s="40">
        <f>G716+G729</f>
        <v>392.2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23" sqref="F7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0.82335960648197215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1.0226651620375278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1.3900262731486388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91</v>
      </c>
      <c r="G729" s="36">
        <f>SUM(G717:G728)</f>
        <v>385.40000000000003</v>
      </c>
      <c r="H729" s="37"/>
      <c r="I729" s="37"/>
      <c r="J729" s="37"/>
      <c r="K729" s="61"/>
      <c r="L729" s="61"/>
      <c r="M729" s="38">
        <f ca="1">IFERROR(SUM(M717:M728),"")</f>
        <v>4.5138888888888763E-2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223</v>
      </c>
      <c r="G730" s="40">
        <f>G716+G729</f>
        <v>939.80000000000018</v>
      </c>
      <c r="H730" s="41"/>
      <c r="I730" s="41"/>
      <c r="J730" s="41"/>
      <c r="K730" s="63"/>
      <c r="L730" s="63"/>
      <c r="M730" s="42">
        <f ca="1">IFERROR(M716+M729,"")</f>
        <v>0.25138888888888877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