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37" documentId="8_{AF585B22-221D-4780-BB9C-493D365A6A02}" xr6:coauthVersionLast="47" xr6:coauthVersionMax="47" xr10:uidLastSave="{CCDAEFAC-AC2B-41EF-95E2-37513B2D5A0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<sst xmlns="http://schemas.openxmlformats.org/spreadsheetml/2006/main" count="8376" uniqueCount="361">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</sst>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9" sqref="F5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60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186</v>
      </c>
      <c r="G541" s="40">
        <f>G527+G540</f>
        <v>930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9" sqref="F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0.60055787036981201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0.75819675925870089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0.86791898148092306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0.57903009259462124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0.74986342592795463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0.89500231481684356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/>
      <c r="I528" s="26"/>
      <c r="J528" s="26"/>
      <c r="K528" s="29">
        <v>0.83680555555555558</v>
      </c>
      <c r="L528" s="29"/>
      <c r="M528" s="30">
        <f t="shared" ref="M528:M539" ca="1" si="118">IFERROR(IF(K528="","",IF(L528="",MOD(NOW()-K528,1),IF(L528&gt;=K528,L528-K528,L528+1-K528))),"")</f>
        <v>3.3356481508235447E-3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37"/>
      <c r="L540" s="37"/>
      <c r="M540" s="38">
        <f ca="1">IFERROR(SUM(M528:M539),"")</f>
        <v>3.3356481508235447E-3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204</v>
      </c>
      <c r="G541" s="40">
        <f>G527+G540</f>
        <v>856.80000000000007</v>
      </c>
      <c r="H541" s="41"/>
      <c r="I541" s="41"/>
      <c r="J541" s="41"/>
      <c r="K541" s="41"/>
      <c r="L541" s="41"/>
      <c r="M541" s="42">
        <f ca="1">IFERROR(M527+M540,"")</f>
        <v>9.0835648150823622E-2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F529" sqref="F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2.4999999999999911E-2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0.12916666666666649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9" sqref="F5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0.59083564815227874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0.79014120370783436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1.1575023148189454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100</v>
      </c>
      <c r="G541" s="40">
        <f>G527+G540</f>
        <v>420.00000000000006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2026-07-21T00:10:07Z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