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26" documentId="8_{AF585B22-221D-4780-BB9C-493D365A6A02}" xr6:coauthVersionLast="47" xr6:coauthVersionMax="47" xr10:uidLastSave="{D73DFFAB-08C6-4565-803A-22892BC2B5AB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<sst xmlns="http://schemas.openxmlformats.org/spreadsheetml/2006/main" count="10162" uniqueCount="392">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</sst>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K664" sqref="K6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/>
      <c r="M663" s="35">
        <f t="shared" ref="M663:M674" ca="1" si="148">IFERROR(IF(K663="","",IF(L663="",MOD(NOW()-K663,1),IF(L663&gt;=K663,L663-K663,L663+1-K663))),"")</f>
        <v>2.394907409325242E-3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31</v>
      </c>
      <c r="G675" s="36">
        <f>SUM(G663:G674)</f>
        <v>155</v>
      </c>
      <c r="H675" s="37"/>
      <c r="I675" s="37"/>
      <c r="J675" s="37"/>
      <c r="K675" s="37"/>
      <c r="L675" s="37"/>
      <c r="M675" s="38">
        <f ca="1">IFERROR(SUM(M663:M674),"")</f>
        <v>2.394907409325242E-3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359</v>
      </c>
      <c r="G676" s="40">
        <f>G662+G675</f>
        <v>1795</v>
      </c>
      <c r="H676" s="41"/>
      <c r="I676" s="41"/>
      <c r="J676" s="41"/>
      <c r="K676" s="41"/>
      <c r="L676" s="41"/>
      <c r="M676" s="42">
        <f ca="1">IFERROR(M662+M675,"")</f>
        <v>1.1422685187102988E-2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J664" sqref="J6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0.62183935185021255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0.77947824073910144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0.8892004629613236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0.60031157407502178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0.77114490740835517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0.9162837962972441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0.13017268518888159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0.26281157407777062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/>
      <c r="G664" s="28" t="str">
        <f t="shared" si="147"/>
        <v/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/>
      <c r="M664" s="30">
        <f t="shared" ca="1" si="148"/>
        <v>3.7837962954654358E-3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19</v>
      </c>
      <c r="G675" s="36">
        <f>SUM(G663:G674)</f>
        <v>79.8</v>
      </c>
      <c r="H675" s="37"/>
      <c r="I675" s="37"/>
      <c r="J675" s="37"/>
      <c r="K675" s="37"/>
      <c r="L675" s="37"/>
      <c r="M675" s="38">
        <f ca="1">IFERROR(SUM(M663:M674),"")</f>
        <v>1.9756018517687712E-2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144</v>
      </c>
      <c r="G676" s="40">
        <f>G662+G675</f>
        <v>612.79999999999995</v>
      </c>
      <c r="H676" s="41"/>
      <c r="I676" s="41"/>
      <c r="J676" s="41"/>
      <c r="K676" s="41"/>
      <c r="L676" s="41"/>
      <c r="M676" s="42">
        <f ca="1">IFERROR(M662+M675,"")</f>
        <v>0.28256759259545833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42" zoomScale="50" zoomScaleNormal="50" workbookViewId="0">
      <selection activeCell="F665" sqref="F6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7</v>
      </c>
      <c r="G664" s="28">
        <f t="shared" si="147"/>
        <v>29.400000000000002</v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17</v>
      </c>
      <c r="G675" s="36">
        <f>SUM(G663:G674)</f>
        <v>71.400000000000006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112</v>
      </c>
      <c r="G676" s="40">
        <f>G662+G675</f>
        <v>478.4</v>
      </c>
      <c r="H676" s="41"/>
      <c r="I676" s="41"/>
      <c r="J676" s="41"/>
      <c r="K676" s="41"/>
      <c r="L676" s="41"/>
      <c r="M676" s="42">
        <f ca="1">IFERROR(M662+M675,"")</f>
        <v>0.12361111111111112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J663" sqref="J66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0.61211712963267928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0.8114226851882349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1.1787837962993459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/>
      <c r="M663" s="35">
        <f t="shared" ref="M663:M674" ca="1" si="148">IFERROR(IF(K663="","",IF(L663="",MOD(NOW()-K663,1),IF(L663&gt;=K663,L663-K663,L663+1-K663))),"")</f>
        <v>6.9756018521729857E-2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6.9756018521729857E-2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0.56975601852172986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2026-07-26T00:40:57Z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