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17" documentId="8_{AF585B22-221D-4780-BB9C-493D365A6A02}" xr6:coauthVersionLast="47" xr6:coauthVersionMax="47" xr10:uidLastSave="{789DE72B-D450-4ACA-894E-B8D869ECC3D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<sst xmlns="http://schemas.openxmlformats.org/spreadsheetml/2006/main" count="12350" uniqueCount="439">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</sst>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4" sqref="F8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26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26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3" sqref="F8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0.13764386573893717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0.29528275462782605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0.40500497685004822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0.11611608796374639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0.28694942129707979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0.43208831018596866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15</v>
      </c>
      <c r="G824" s="109">
        <f>SUM(G812:G823)</f>
        <v>63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15</v>
      </c>
      <c r="G838" s="111">
        <f>G824+G837</f>
        <v>63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3" sqref="F8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10</v>
      </c>
      <c r="G824" s="109">
        <f>SUM(G812:G823)</f>
        <v>42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10</v>
      </c>
      <c r="G838" s="111">
        <f>G824+G837</f>
        <v>42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F814" sqref="F8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0.12792164352140389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0.32722719907695952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0.69458831018807055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/>
      <c r="M812" s="78">
        <f ca="1">IFERROR(IF(K812="","",IF(L812="",MOD(NOW()-K812,1),IF(L812&gt;=K812,L812-K812,L812+1-K812))),"")</f>
        <v>5.083831018419005E-2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10</v>
      </c>
      <c r="G824" s="109">
        <f>SUM(G812:G823)</f>
        <v>42</v>
      </c>
      <c r="H824" s="37"/>
      <c r="I824" s="37"/>
      <c r="J824" s="37"/>
      <c r="K824" s="37"/>
      <c r="L824" s="37"/>
      <c r="M824" s="110">
        <f ca="1">IFERROR(SUM(M812:M823),"")</f>
        <v>5.083831018419005E-2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10</v>
      </c>
      <c r="G838" s="111">
        <f>G824+G837</f>
        <v>42</v>
      </c>
      <c r="H838" s="41"/>
      <c r="I838" s="41"/>
      <c r="J838" s="41"/>
      <c r="K838" s="41"/>
      <c r="L838" s="41"/>
      <c r="M838" s="112">
        <f ca="1">IFERROR(M824+M837,"")</f>
        <v>5.083831018419005E-2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2026-07-31T13:03:33Z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