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84" documentId="13_ncr:1_{0A10D8D4-8450-4366-8075-B53B08E6B7EA}" xr6:coauthVersionLast="47" xr6:coauthVersionMax="47" xr10:uidLastSave="{3368325B-7F0C-4D90-9E26-2530CCB04C22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29" i="6" s="1"/>
  <c r="J329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8" i="5" l="1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<sst xmlns="http://schemas.openxmlformats.org/spreadsheetml/2006/main" count="5878" uniqueCount="336">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</sst>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26" sqref="J32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/>
      <c r="M326" s="30">
        <f t="shared" ref="M326:M337" ca="1" si="68">IFERROR(IF(K326="","",IF(L326="",MOD(NOW()-K326,1),IF(L326&gt;=K326,L326-K326,L326+1-K326))),"")</f>
        <v>2.6316666662751231E-2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2.6316666662751231E-2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2.6316666662751231E-2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R329" sqref="R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0.34923333332699258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0.48812222221588147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0.57284444443810378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/>
      <c r="Q328" s="30">
        <f t="shared" ca="1" si="76"/>
        <v>1.6594444437942002E-2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8.9511111104608632E-2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8.9511111104608632E-2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P327" sqref="P32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307</v>
      </c>
      <c r="Q222" s="30" t="str">
        <f t="shared" ca="1" si="49"/>
        <v/>
      </c>
      <c r="R222" s="27" t="s">
        <v>308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1.5277777777777779E-2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1.5277777777777779E-2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0" sqref="G33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328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334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280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280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2026-08-13T15:19:02Z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