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" documentId="13_ncr:1_{A6DBCFB4-28D9-4249-9038-216934055CA6}" xr6:coauthVersionLast="47" xr6:coauthVersionMax="47" xr10:uidLastSave="{7D0A2003-3A22-4CA3-B778-883FD8B7501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5" l="1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<sst xmlns="http://schemas.openxmlformats.org/spreadsheetml/2006/main" count="8645" uniqueCount="399">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</sst>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9.5521990733686835E-3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1.5802199073368689E-2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0.12760775462892435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11" sqref="E51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0.14427442129090196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0.28316331017978968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0.36788553240201249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1.5107754625205416E-2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 t="s">
        <v>274</v>
      </c>
      <c r="F511" s="88" t="str">
        <f>IFERROR(IF($D511="","",VLOOKUP($D511,Cadastro!$C$4:$E$7,3,FALSE())),"")</f>
        <v/>
      </c>
      <c r="G511" s="89">
        <v>14</v>
      </c>
      <c r="H511" s="88">
        <f>IFERROR(IF($G511="","",$G511*$S$513/$G$513/Cadastro!$E$33),"")</f>
        <v>0</v>
      </c>
      <c r="I511" s="90" t="str">
        <f>IFERROR(IF($D511="","",VLOOKUP($D511,Cadastro!$C$4:$G$7,5,FALSE())),"")</f>
        <v/>
      </c>
      <c r="J511" s="91" t="str">
        <f t="shared" si="126"/>
        <v/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9.7052199069649722E-2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0.18871886573631635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11" sqref="D51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1.5107754625205416E-2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0.11788553240298308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0.21371886573631652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D511" sqref="D51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1.5107754625205416E-2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0.10746886573631664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0.19219108795853818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2026-08-20T10:22:47Z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