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03" documentId="13_ncr:1_{9DFDFEE8-78F7-4C04-B87C-99924EE6CC37}" xr6:coauthVersionLast="47" xr6:coauthVersionMax="47" xr10:uidLastSave="{59BC65EA-4431-45C2-A126-6FAE3ED27453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1" i="1" l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<sst xmlns="http://schemas.openxmlformats.org/spreadsheetml/2006/main" count="129638" uniqueCount="48636">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</sst>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7" activePane="bottomLeft" state="frozen"/>
      <selection pane="bottomLeft" activeCell="L300" sqref="L30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6</v>
      </c>
      <c r="G311" s="98">
        <f>SUM(G299:G310)</f>
        <v>30</v>
      </c>
      <c r="H311" s="87"/>
      <c r="I311" s="87"/>
      <c r="J311" s="87"/>
      <c r="K311" s="87"/>
      <c r="L311" s="87"/>
      <c r="M311" s="88">
        <f ca="1">IFERROR(SUM(M299:M310),"")</f>
        <v>9.722222222222221E-2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6</v>
      </c>
      <c r="G325" s="1">
        <f>G311+G324</f>
        <v>30</v>
      </c>
      <c r="H325" s="91"/>
      <c r="I325" s="91"/>
      <c r="J325" s="91"/>
      <c r="K325" s="91"/>
      <c r="L325" s="91"/>
      <c r="M325" s="92">
        <f ca="1">IFERROR(M311+M324,"")</f>
        <v>9.722222222222221E-2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P301" sqref="P3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/>
      <c r="H302" s="120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/>
      <c r="H303" s="120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49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205.8</v>
      </c>
      <c r="L311" s="87"/>
      <c r="M311" s="87"/>
      <c r="N311" s="87"/>
      <c r="O311" s="87"/>
      <c r="P311" s="87"/>
      <c r="Q311" s="88">
        <f ca="1">IFERROR(SUM(Q299:Q310),"")</f>
        <v>3.3333333333333326E-2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49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205.8</v>
      </c>
      <c r="L325" s="91"/>
      <c r="M325" s="91"/>
      <c r="N325" s="91"/>
      <c r="O325" s="91"/>
      <c r="P325" s="91"/>
      <c r="Q325" s="92">
        <f ca="1">IFERROR(Q311+Q324,"")</f>
        <v>3.3333333333333326E-2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79" activePane="bottomLeft" state="frozen"/>
      <selection pane="bottomLeft" activeCell="N304" sqref="N30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/>
      <c r="H302" s="84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/>
      <c r="Q304" s="81">
        <f t="shared" ca="1" si="89"/>
        <v>3.3611111575737596E-4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17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71.400000000000006</v>
      </c>
      <c r="L311" s="87"/>
      <c r="M311" s="87"/>
      <c r="N311" s="87"/>
      <c r="O311" s="87"/>
      <c r="P311" s="87"/>
      <c r="Q311" s="88">
        <f ca="1">IFERROR(SUM(Q299:Q310),"")</f>
        <v>1.2836111115757387E-2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17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71.400000000000006</v>
      </c>
      <c r="L325" s="91"/>
      <c r="M325" s="91"/>
      <c r="N325" s="91"/>
      <c r="O325" s="91"/>
      <c r="P325" s="91"/>
      <c r="Q325" s="92">
        <f ca="1">IFERROR(Q311+Q324,"")</f>
        <v>1.2836111115757387E-2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6" activePane="bottomLeft" state="frozen"/>
      <selection pane="bottomLeft" activeCell="K303" sqref="K30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/>
      <c r="H302" s="84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/>
      <c r="E303" s="119" t="s">
        <v>288</v>
      </c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/>
      <c r="E304" s="119" t="s">
        <v>288</v>
      </c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76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319.20000000000005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76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319.20000000000005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2026-09-12T14:41:18Z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