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27" documentId="13_ncr:1_{0A10D8D4-8450-4366-8075-B53B08E6B7EA}" xr6:coauthVersionLast="47" xr6:coauthVersionMax="47" xr10:uidLastSave="{83C8FF50-E275-4632-A5C8-41B1C64E23B3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6" i="6" s="1"/>
  <c r="J476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4" i="5" s="1"/>
  <c r="J47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6" i="4" s="1"/>
  <c r="J476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5" i="5" l="1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<sst xmlns="http://schemas.openxmlformats.org/spreadsheetml/2006/main" count="8099" uniqueCount="377">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</sst>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L475" sqref="L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245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245</v>
      </c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136</v>
      </c>
      <c r="G486" s="36">
        <f>SUM(G474:G485)</f>
        <v>680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483</v>
      </c>
      <c r="G487" s="40">
        <f>G473+G486</f>
        <v>2415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P478" sqref="P47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0.84132465277798474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0.98021354166687358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1.0649357638890959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320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 t="s">
        <v>27</v>
      </c>
      <c r="M477" s="33" t="s">
        <v>46</v>
      </c>
      <c r="N477" s="33" t="s">
        <v>58</v>
      </c>
      <c r="O477" s="29">
        <v>0.89722222222222225</v>
      </c>
      <c r="P477" s="29">
        <v>0.96250000000000002</v>
      </c>
      <c r="Q477" s="35">
        <f t="shared" ca="1" si="120"/>
        <v>6.5277777777777768E-2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43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180.6</v>
      </c>
      <c r="L486" s="37"/>
      <c r="M486" s="37"/>
      <c r="N486" s="37"/>
      <c r="O486" s="37"/>
      <c r="P486" s="37"/>
      <c r="Q486" s="38">
        <f ca="1">IFERROR(SUM(Q474:Q485),"")</f>
        <v>0.10763888888888884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236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991.19999999999993</v>
      </c>
      <c r="L487" s="41"/>
      <c r="M487" s="41"/>
      <c r="N487" s="41"/>
      <c r="O487" s="41"/>
      <c r="P487" s="41"/>
      <c r="Q487" s="42">
        <f ca="1">IFERROR(Q473+Q486,"")</f>
        <v>0.22708333333333319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75" sqref="G4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334</v>
      </c>
      <c r="Q222" s="30" t="str">
        <f t="shared" ca="1" si="49"/>
        <v/>
      </c>
      <c r="R222" s="27" t="s">
        <v>335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339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340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341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341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342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37.799999999999997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315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E485" sqref="E4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376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370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/>
      <c r="Q476" s="30">
        <f t="shared" ca="1" si="120"/>
        <v>8.0213541667035315E-2</v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9.4796875000368597E-2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0.38785243055592394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2026-08-19T03:06:33Z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